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80" tabRatio="848" activeTab="0"/>
  </bookViews>
  <sheets>
    <sheet name="Zorganizowanie konkursu ekolo. " sheetId="1" r:id="rId1"/>
  </sheets>
  <definedNames>
    <definedName name="_xlnm.Print_Area" localSheetId="0">'Zorganizowanie konkursu ekolo. '!$A$1:$L$12</definedName>
    <definedName name="_xlnm.Print_Titles" localSheetId="0">'Zorganizowanie konkursu ekolo. '!$3:$4</definedName>
  </definedNames>
  <calcPr fullCalcOnLoad="1"/>
</workbook>
</file>

<file path=xl/sharedStrings.xml><?xml version="1.0" encoding="utf-8"?>
<sst xmlns="http://schemas.openxmlformats.org/spreadsheetml/2006/main" count="41" uniqueCount="33">
  <si>
    <t>uwagi</t>
  </si>
  <si>
    <r>
      <t xml:space="preserve">Typ Organizacji
</t>
    </r>
    <r>
      <rPr>
        <sz val="8"/>
        <rFont val="Arial"/>
        <family val="2"/>
      </rPr>
      <t>Fundacja/Stowarz./Pozostałe</t>
    </r>
  </si>
  <si>
    <t>Data złożenia oferty</t>
  </si>
  <si>
    <t>Nazwa Zadania</t>
  </si>
  <si>
    <t>Oferent</t>
  </si>
  <si>
    <t>Lp.</t>
  </si>
  <si>
    <t>Wnioskowana kwota dotacji
w zł</t>
  </si>
  <si>
    <t>Całkowity koszt Zadania
w zł</t>
  </si>
  <si>
    <t>pkt</t>
  </si>
  <si>
    <t>zł</t>
  </si>
  <si>
    <t>Wynik postępowania konkursowego</t>
  </si>
  <si>
    <t>RAZEM</t>
  </si>
  <si>
    <t>Stowarzyszenie</t>
  </si>
  <si>
    <r>
      <t xml:space="preserve">Oferty złożone w ramach otwartego konkursu w zakresie kształtowania postaw i zachowań zgodnych z zasadami ekorozwoju.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Zadanie</t>
    </r>
    <r>
      <rPr>
        <b/>
        <sz val="11"/>
        <rFont val="Arial"/>
        <family val="2"/>
      </rPr>
      <t xml:space="preserve">
„Zorganizowanie konkursu ekologicznego dla uczniów z terenu Województwa Mazowieckiego.”</t>
    </r>
  </si>
  <si>
    <r>
      <t xml:space="preserve">Towarzystwo Przyjaciół Dzieci
Zarząd Mazowieckiego Oddzialu Wojewódzkiego 
ul. Kredytowa 1
00-056 Warszawa
</t>
    </r>
  </si>
  <si>
    <t xml:space="preserve">Szkoła Podstawowa
im. M. Konopnickiej
w Nowych Groszkach
05-310 Kałuszyn
</t>
  </si>
  <si>
    <t>Pozostałe</t>
  </si>
  <si>
    <t>Mazowiecki Konkurs ekologiczny"Dbam o piEkno mego Domu-Ziemi" 2005</t>
  </si>
  <si>
    <t>2.09.2005</t>
  </si>
  <si>
    <t>26.09.2005</t>
  </si>
  <si>
    <t>Parki Narodowe dziś i jutro</t>
  </si>
  <si>
    <t xml:space="preserve">Zespół Publicznych
Placówek Oświatowych
w Ruskowie
08-210 Platerów
</t>
  </si>
  <si>
    <t>Gminny tydzień dla środowiska</t>
  </si>
  <si>
    <t xml:space="preserve">Zespół Placówek 
Oświatowych w Platerowie
ul. Siedlecka 7
08-210 Platerów
</t>
  </si>
  <si>
    <t>Zorganizowanie konkursu ekologicznego pn. "Rozpalmy niepokuj       o Ziemię"</t>
  </si>
  <si>
    <t xml:space="preserve">Fundacja „SZANSA”
ul. Wasiutyńskiego 15
00-707 Warszawa
</t>
  </si>
  <si>
    <t>Fundacja</t>
  </si>
  <si>
    <t>Konkurs "Jeziorka - patrol rzeczny." Aktywizacja i edukacja ekologiczna uczniów ze szkół gimnazjalnych powiatów grójeckiego i piaseczyńskiego</t>
  </si>
  <si>
    <t>Stowarzyszenie Zielone Mazowsze
ul. Nowogrodzka 46/6  
00-695 Warszawa</t>
  </si>
  <si>
    <t>Kokurs ekologiczny dla uczniów gimnazjów i liceów ogólnikształconcych pt. "Zielona Szkoła"</t>
  </si>
  <si>
    <t>23.09.2005</t>
  </si>
  <si>
    <t xml:space="preserve">Towarzystwo Przyjaciół
Ziemi Kałuszyńskiej
Ul. Warszawska 45
05-310 Kałuszyn
</t>
  </si>
  <si>
    <t>Konkurs ekologiczny pn. "Zostań przyjacielem kasztanowców"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</si>
</sst>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5" fontId="1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tabSelected="1" zoomScale="80" zoomScaleNormal="80" workbookViewId="0" topLeftCell="A1">
      <pane ySplit="4" topLeftCell="BM5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2" width="3.8515625" style="1" customWidth="1"/>
    <col min="3" max="3" width="11.57421875" style="1" customWidth="1"/>
    <col min="4" max="4" width="37.7109375" style="1" customWidth="1"/>
    <col min="5" max="5" width="22.140625" style="1" customWidth="1"/>
    <col min="6" max="6" width="18.8515625" style="1" customWidth="1"/>
    <col min="7" max="7" width="45.7109375" style="1" customWidth="1"/>
    <col min="8" max="9" width="14.7109375" style="1" customWidth="1"/>
    <col min="10" max="10" width="10.421875" style="1" customWidth="1"/>
    <col min="11" max="11" width="14.7109375" style="1" customWidth="1"/>
    <col min="12" max="12" width="34.7109375" style="10" customWidth="1"/>
    <col min="13" max="13" width="14.28125" style="10" customWidth="1"/>
    <col min="14" max="16384" width="9.140625" style="1" customWidth="1"/>
  </cols>
  <sheetData>
    <row r="1" spans="1:13" s="3" customFormat="1" ht="93" customHeight="1">
      <c r="A1" s="29" t="s">
        <v>13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8"/>
    </row>
    <row r="2" ht="15" customHeight="1" thickBot="1"/>
    <row r="3" spans="1:11" s="2" customFormat="1" ht="28.5" customHeight="1">
      <c r="A3" s="35" t="s">
        <v>5</v>
      </c>
      <c r="B3" s="36"/>
      <c r="C3" s="31" t="s">
        <v>2</v>
      </c>
      <c r="D3" s="33" t="s">
        <v>4</v>
      </c>
      <c r="E3" s="39" t="s">
        <v>1</v>
      </c>
      <c r="F3" s="33" t="s">
        <v>3</v>
      </c>
      <c r="G3" s="33" t="s">
        <v>7</v>
      </c>
      <c r="H3" s="33" t="s">
        <v>6</v>
      </c>
      <c r="I3" s="33" t="s">
        <v>10</v>
      </c>
      <c r="J3" s="43"/>
      <c r="K3" s="44"/>
    </row>
    <row r="4" spans="1:13" ht="12.75">
      <c r="A4" s="37"/>
      <c r="B4" s="38"/>
      <c r="C4" s="32"/>
      <c r="D4" s="34"/>
      <c r="E4" s="40"/>
      <c r="F4" s="34"/>
      <c r="G4" s="34"/>
      <c r="H4" s="34"/>
      <c r="I4" s="6" t="s">
        <v>8</v>
      </c>
      <c r="J4" s="14" t="s">
        <v>9</v>
      </c>
      <c r="K4" s="11" t="s">
        <v>0</v>
      </c>
      <c r="M4" s="1"/>
    </row>
    <row r="5" spans="1:13" ht="74.25" customHeight="1">
      <c r="A5" s="41">
        <v>1</v>
      </c>
      <c r="B5" s="42"/>
      <c r="C5" s="21" t="s">
        <v>18</v>
      </c>
      <c r="D5" s="5" t="s">
        <v>14</v>
      </c>
      <c r="E5" s="5" t="s">
        <v>12</v>
      </c>
      <c r="F5" s="7" t="s">
        <v>17</v>
      </c>
      <c r="G5" s="4">
        <v>24500</v>
      </c>
      <c r="H5" s="4">
        <v>12400</v>
      </c>
      <c r="I5" s="4">
        <v>8.6</v>
      </c>
      <c r="J5" s="15">
        <v>0</v>
      </c>
      <c r="K5" s="13"/>
      <c r="M5" s="1"/>
    </row>
    <row r="6" spans="1:13" ht="64.5" customHeight="1">
      <c r="A6" s="16"/>
      <c r="B6" s="23">
        <v>2</v>
      </c>
      <c r="C6" s="21" t="s">
        <v>19</v>
      </c>
      <c r="D6" s="5" t="s">
        <v>15</v>
      </c>
      <c r="E6" s="5" t="s">
        <v>16</v>
      </c>
      <c r="F6" s="7" t="s">
        <v>20</v>
      </c>
      <c r="G6" s="4">
        <v>3050</v>
      </c>
      <c r="H6" s="4">
        <v>2400</v>
      </c>
      <c r="I6" s="4">
        <v>16.8</v>
      </c>
      <c r="J6" s="15">
        <v>0</v>
      </c>
      <c r="K6" s="13"/>
      <c r="M6" s="1"/>
    </row>
    <row r="7" spans="1:13" ht="64.5" customHeight="1">
      <c r="A7" s="16"/>
      <c r="B7" s="23">
        <v>3</v>
      </c>
      <c r="C7" s="21" t="s">
        <v>19</v>
      </c>
      <c r="D7" s="5" t="s">
        <v>21</v>
      </c>
      <c r="E7" s="5" t="s">
        <v>16</v>
      </c>
      <c r="F7" s="7" t="s">
        <v>22</v>
      </c>
      <c r="G7" s="4">
        <v>16500</v>
      </c>
      <c r="H7" s="4">
        <v>14000</v>
      </c>
      <c r="I7" s="4">
        <v>9.8</v>
      </c>
      <c r="J7" s="15">
        <v>0</v>
      </c>
      <c r="K7" s="13"/>
      <c r="M7" s="1"/>
    </row>
    <row r="8" spans="1:13" ht="64.5" customHeight="1">
      <c r="A8" s="16"/>
      <c r="B8" s="23">
        <v>4</v>
      </c>
      <c r="C8" s="21" t="s">
        <v>19</v>
      </c>
      <c r="D8" s="5" t="s">
        <v>23</v>
      </c>
      <c r="E8" s="5" t="s">
        <v>16</v>
      </c>
      <c r="F8" s="7" t="s">
        <v>24</v>
      </c>
      <c r="G8" s="4">
        <v>18313</v>
      </c>
      <c r="H8" s="4">
        <v>12930</v>
      </c>
      <c r="I8" s="4">
        <v>16.6</v>
      </c>
      <c r="J8" s="15">
        <v>0</v>
      </c>
      <c r="K8" s="13"/>
      <c r="M8" s="1"/>
    </row>
    <row r="9" spans="1:13" ht="105" customHeight="1">
      <c r="A9" s="16"/>
      <c r="B9" s="23">
        <v>5</v>
      </c>
      <c r="C9" s="21" t="s">
        <v>19</v>
      </c>
      <c r="D9" s="5" t="s">
        <v>25</v>
      </c>
      <c r="E9" s="5" t="s">
        <v>26</v>
      </c>
      <c r="F9" s="7" t="s">
        <v>27</v>
      </c>
      <c r="G9" s="4">
        <v>13622</v>
      </c>
      <c r="H9" s="4">
        <v>12272</v>
      </c>
      <c r="I9" s="4">
        <v>20.4</v>
      </c>
      <c r="J9" s="15">
        <v>12272</v>
      </c>
      <c r="K9" s="13"/>
      <c r="M9" s="1"/>
    </row>
    <row r="10" spans="1:13" ht="75.75" customHeight="1">
      <c r="A10" s="16"/>
      <c r="B10" s="23">
        <v>6</v>
      </c>
      <c r="C10" s="21" t="s">
        <v>19</v>
      </c>
      <c r="D10" s="5" t="s">
        <v>28</v>
      </c>
      <c r="E10" s="5" t="s">
        <v>12</v>
      </c>
      <c r="F10" s="7" t="s">
        <v>29</v>
      </c>
      <c r="G10" s="4">
        <v>43500</v>
      </c>
      <c r="H10" s="4">
        <v>35780</v>
      </c>
      <c r="I10" s="4">
        <v>13.4</v>
      </c>
      <c r="J10" s="15">
        <v>0</v>
      </c>
      <c r="K10" s="13"/>
      <c r="M10" s="1"/>
    </row>
    <row r="11" spans="1:13" ht="75" customHeight="1" thickBot="1">
      <c r="A11" s="41">
        <v>7</v>
      </c>
      <c r="B11" s="42"/>
      <c r="C11" s="22" t="s">
        <v>30</v>
      </c>
      <c r="D11" s="19" t="s">
        <v>31</v>
      </c>
      <c r="E11" s="19" t="s">
        <v>12</v>
      </c>
      <c r="F11" s="20" t="s">
        <v>32</v>
      </c>
      <c r="G11" s="17">
        <v>11000</v>
      </c>
      <c r="H11" s="17">
        <v>8000</v>
      </c>
      <c r="I11" s="17">
        <v>17.2</v>
      </c>
      <c r="J11" s="26">
        <v>0</v>
      </c>
      <c r="K11" s="25"/>
      <c r="M11" s="1"/>
    </row>
    <row r="12" spans="1:12" s="9" customFormat="1" ht="35.25" customHeight="1" thickBot="1">
      <c r="A12" s="12"/>
      <c r="B12" s="24"/>
      <c r="C12" s="45" t="s">
        <v>11</v>
      </c>
      <c r="D12" s="46"/>
      <c r="E12" s="46"/>
      <c r="F12" s="47"/>
      <c r="G12" s="18">
        <f>SUM(G5:G11)</f>
        <v>130485</v>
      </c>
      <c r="H12" s="18">
        <f>SUM(H5:H11)</f>
        <v>97782</v>
      </c>
      <c r="I12" s="27"/>
      <c r="J12" s="18">
        <f>SUM(J5:J11)</f>
        <v>12272</v>
      </c>
      <c r="K12" s="28"/>
      <c r="L12" s="2"/>
    </row>
  </sheetData>
  <mergeCells count="12">
    <mergeCell ref="A11:B11"/>
    <mergeCell ref="A5:B5"/>
    <mergeCell ref="I3:K3"/>
    <mergeCell ref="C12:F12"/>
    <mergeCell ref="A1:L1"/>
    <mergeCell ref="C3:C4"/>
    <mergeCell ref="D3:D4"/>
    <mergeCell ref="F3:F4"/>
    <mergeCell ref="G3:G4"/>
    <mergeCell ref="H3:H4"/>
    <mergeCell ref="A3:B4"/>
    <mergeCell ref="E3:E4"/>
  </mergeCells>
  <printOptions horizontalCentered="1"/>
  <pageMargins left="0.3937007874015748" right="0.3937007874015748" top="0.3937007874015748" bottom="0.31496062992125984" header="0" footer="0.1968503937007874"/>
  <pageSetup fitToHeight="3" fitToWidth="1" horizontalDpi="600" verticalDpi="600" orientation="landscape" paperSize="9" scale="6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jg</cp:lastModifiedBy>
  <cp:lastPrinted>2005-05-17T06:57:06Z</cp:lastPrinted>
  <dcterms:created xsi:type="dcterms:W3CDTF">2004-10-29T08:40:31Z</dcterms:created>
  <dcterms:modified xsi:type="dcterms:W3CDTF">2005-10-18T11:40:48Z</dcterms:modified>
  <cp:category/>
  <cp:version/>
  <cp:contentType/>
  <cp:contentStatus/>
</cp:coreProperties>
</file>