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2dp500\UMWM_PROFILE\apoplawska\Moje dokumenty\"/>
    </mc:Choice>
  </mc:AlternateContent>
  <bookViews>
    <workbookView xWindow="0" yWindow="30" windowWidth="19200" windowHeight="1201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C11" i="1" l="1"/>
  <c r="B11" i="1"/>
  <c r="C6" i="1"/>
  <c r="B6" i="1"/>
  <c r="C16" i="1" l="1"/>
  <c r="B16" i="1"/>
</calcChain>
</file>

<file path=xl/sharedStrings.xml><?xml version="1.0" encoding="utf-8"?>
<sst xmlns="http://schemas.openxmlformats.org/spreadsheetml/2006/main" count="21" uniqueCount="21">
  <si>
    <t>Treść</t>
  </si>
  <si>
    <t xml:space="preserve"> Plan po zmianach</t>
  </si>
  <si>
    <t>Dochody</t>
  </si>
  <si>
    <t>Przychody</t>
  </si>
  <si>
    <t>Wydatki</t>
  </si>
  <si>
    <t>Rozchody</t>
  </si>
  <si>
    <t>Nadwyżka/Deficyt</t>
  </si>
  <si>
    <t>Dochody bieżące</t>
  </si>
  <si>
    <t>Dochody majątkowe</t>
  </si>
  <si>
    <t>Wydatki bieżące</t>
  </si>
  <si>
    <t>Wydatki majatkowe</t>
  </si>
  <si>
    <t>Nazwa beneficjenta</t>
  </si>
  <si>
    <t>Kwota umorzenia w zł.</t>
  </si>
  <si>
    <t>Informacja Zarządu Województwa Mazowieckiego                                                                     zgodnie z art. 37 ust. 1 pkt 1 ustawy o finansach publicznych                                          wg stanu na dzień 30.09.2015 r.</t>
  </si>
  <si>
    <t>Informacja o wykonaniu budżetu województwa mazowieckiego wg stanu na 30.09.2015 r.</t>
  </si>
  <si>
    <t>Wykonanie na dzień 30.09.2015 r.</t>
  </si>
  <si>
    <t>Informacja o udzielonych umorzeniach niepodatkowych należności budżetowych, o których mowa w art. 60  ustawy o finansach publicznych w III kwartale 2015 r.</t>
  </si>
  <si>
    <t>Zgodnie z art. 37 ust.1 pkt 1 ustawy o finansach publicznych w III kwartale 2015 r. dokonano niżej wymienionych umorzeń niepodatkowych należności budżetowych wymienionych w art. 60 ww. ustawy.</t>
  </si>
  <si>
    <t>Samodzielny Wojewódzki Publiczny Zespół Zakładów Psychiatrycznej Opieki Zdrowotnej im. Dr Barbary Borzym w Radomiu</t>
  </si>
  <si>
    <t>Wójt Gminy Garwolin</t>
  </si>
  <si>
    <t xml:space="preserve">Państwo R.i D. K.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</si>
</sst>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zcionka tekstu podstawowego"/>
      <family val="2"/>
      <charset val="238"/>
    </font>
    <font>
      <i/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sz val="12"/>
      <name val="Czcionka tekstu podstawowego"/>
      <family val="2"/>
      <charset val="238"/>
    </font>
    <font>
      <sz val="11"/>
      <name val="Czcionka tekstu podstawowego"/>
      <family val="2"/>
      <charset val="238"/>
    </font>
    <font>
      <i/>
      <sz val="12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b/>
      <i/>
      <sz val="12"/>
      <color theme="1"/>
      <name val="Czcionka tekstu podstawowego"/>
      <charset val="238"/>
    </font>
    <font>
      <sz val="10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/>
    <xf numFmtId="0" fontId="0" fillId="0" borderId="1" xfId="0" applyBorder="1"/>
    <xf numFmtId="0" fontId="4" fillId="2" borderId="1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4" fontId="0" fillId="0" borderId="1" xfId="0" applyNumberFormat="1" applyBorder="1"/>
    <xf numFmtId="4" fontId="5" fillId="0" borderId="1" xfId="0" applyNumberFormat="1" applyFont="1" applyBorder="1"/>
    <xf numFmtId="0" fontId="0" fillId="0" borderId="1" xfId="0" applyFont="1" applyBorder="1"/>
    <xf numFmtId="4" fontId="0" fillId="0" borderId="1" xfId="0" applyNumberFormat="1" applyFont="1" applyBorder="1"/>
    <xf numFmtId="0" fontId="1" fillId="3" borderId="1" xfId="0" applyFont="1" applyFill="1" applyBorder="1" applyAlignment="1">
      <alignment horizontal="center" vertical="center"/>
    </xf>
    <xf numFmtId="4" fontId="0" fillId="0" borderId="0" xfId="0" applyNumberFormat="1"/>
    <xf numFmtId="4" fontId="0" fillId="0" borderId="0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B2B2B2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16" workbookViewId="0">
      <selection activeCell="A20" sqref="A20:C20"/>
    </sheetView>
  </sheetViews>
  <sheetFormatPr defaultRowHeight="14.25"/>
  <cols>
    <col min="1" max="1" width="24.625" customWidth="1"/>
    <col min="2" max="2" width="25.375" customWidth="1"/>
    <col min="3" max="3" width="31.5" customWidth="1"/>
    <col min="5" max="5" width="19" customWidth="1"/>
  </cols>
  <sheetData>
    <row r="1" spans="1:9" ht="58.5" customHeight="1">
      <c r="A1" s="18" t="s">
        <v>13</v>
      </c>
      <c r="B1" s="18"/>
      <c r="C1" s="18"/>
      <c r="D1" s="1"/>
      <c r="E1" s="1"/>
      <c r="F1" s="1"/>
      <c r="G1" s="1"/>
      <c r="H1" s="1"/>
      <c r="I1" s="1"/>
    </row>
    <row r="3" spans="1:9" ht="32.25" customHeight="1">
      <c r="A3" s="19" t="s">
        <v>14</v>
      </c>
      <c r="B3" s="19"/>
      <c r="C3" s="19"/>
    </row>
    <row r="5" spans="1:9" ht="27.75" customHeight="1">
      <c r="A5" s="11" t="s">
        <v>0</v>
      </c>
      <c r="B5" s="11" t="s">
        <v>1</v>
      </c>
      <c r="C5" s="11" t="s">
        <v>15</v>
      </c>
    </row>
    <row r="6" spans="1:9" ht="25.5" customHeight="1">
      <c r="A6" s="2" t="s">
        <v>2</v>
      </c>
      <c r="B6" s="7">
        <f>SUM(B7:B8)</f>
        <v>2831324793</v>
      </c>
      <c r="C6" s="7">
        <f>SUM(C7:C8)</f>
        <v>1796297572.6300001</v>
      </c>
      <c r="E6" s="13"/>
    </row>
    <row r="7" spans="1:9" ht="25.5" customHeight="1">
      <c r="A7" s="3" t="s">
        <v>7</v>
      </c>
      <c r="B7" s="7">
        <v>2143114030</v>
      </c>
      <c r="C7" s="7">
        <v>1516232573.53</v>
      </c>
    </row>
    <row r="8" spans="1:9" ht="25.5" customHeight="1">
      <c r="A8" s="3" t="s">
        <v>8</v>
      </c>
      <c r="B8" s="7">
        <v>688210763</v>
      </c>
      <c r="C8" s="7">
        <v>280064999.10000002</v>
      </c>
    </row>
    <row r="9" spans="1:9" ht="25.5" customHeight="1">
      <c r="A9" s="2" t="s">
        <v>3</v>
      </c>
      <c r="B9" s="7">
        <v>406058050</v>
      </c>
      <c r="C9" s="7">
        <v>117018395.73999999</v>
      </c>
    </row>
    <row r="10" spans="1:9" ht="15">
      <c r="A10" s="4"/>
      <c r="B10" s="5"/>
      <c r="C10" s="5"/>
    </row>
    <row r="11" spans="1:9" ht="25.5" customHeight="1">
      <c r="A11" s="2" t="s">
        <v>4</v>
      </c>
      <c r="B11" s="8">
        <f>SUM(B12:B13)</f>
        <v>2801947057</v>
      </c>
      <c r="C11" s="8">
        <f>SUM(C12:C13)</f>
        <v>1388079593</v>
      </c>
    </row>
    <row r="12" spans="1:9" ht="25.5" customHeight="1">
      <c r="A12" s="9" t="s">
        <v>9</v>
      </c>
      <c r="B12" s="8">
        <v>1698856079</v>
      </c>
      <c r="C12" s="10">
        <v>1090141084.8299999</v>
      </c>
    </row>
    <row r="13" spans="1:9" ht="25.5" customHeight="1">
      <c r="A13" s="9" t="s">
        <v>10</v>
      </c>
      <c r="B13" s="8">
        <v>1103090978</v>
      </c>
      <c r="C13" s="10">
        <v>297938508.17000002</v>
      </c>
    </row>
    <row r="14" spans="1:9" ht="25.5" customHeight="1">
      <c r="A14" s="2" t="s">
        <v>5</v>
      </c>
      <c r="B14" s="7">
        <v>435435786</v>
      </c>
      <c r="C14" s="7">
        <v>76932559.280000001</v>
      </c>
    </row>
    <row r="15" spans="1:9">
      <c r="A15" s="6"/>
      <c r="B15" s="6"/>
      <c r="C15" s="6"/>
    </row>
    <row r="16" spans="1:9" ht="25.5" customHeight="1">
      <c r="A16" s="2" t="s">
        <v>6</v>
      </c>
      <c r="B16" s="7">
        <f>B6-B11</f>
        <v>29377736</v>
      </c>
      <c r="C16" s="7">
        <f>C6-C11</f>
        <v>408217979.63000011</v>
      </c>
      <c r="E16" s="12"/>
    </row>
    <row r="18" spans="1:9" ht="7.5" customHeight="1"/>
    <row r="19" spans="1:9" ht="6.75" customHeight="1"/>
    <row r="20" spans="1:9" ht="45.75" customHeight="1">
      <c r="A20" s="18" t="s">
        <v>16</v>
      </c>
      <c r="B20" s="18"/>
      <c r="C20" s="18"/>
      <c r="D20" s="1"/>
      <c r="E20" s="1"/>
      <c r="F20" s="1"/>
      <c r="G20" s="1"/>
      <c r="H20" s="1"/>
      <c r="I20" s="1"/>
    </row>
    <row r="23" spans="1:9" ht="51" customHeight="1">
      <c r="A23" s="20" t="s">
        <v>17</v>
      </c>
      <c r="B23" s="21"/>
      <c r="C23" s="21"/>
    </row>
    <row r="24" spans="1:9" ht="9" customHeight="1"/>
    <row r="25" spans="1:9">
      <c r="A25" s="15" t="s">
        <v>11</v>
      </c>
      <c r="B25" s="15" t="s">
        <v>12</v>
      </c>
    </row>
    <row r="26" spans="1:9" ht="71.25">
      <c r="A26" s="14" t="s">
        <v>18</v>
      </c>
      <c r="B26" s="16">
        <v>310777.37</v>
      </c>
    </row>
    <row r="27" spans="1:9" ht="35.25" customHeight="1">
      <c r="A27" s="14" t="s">
        <v>19</v>
      </c>
      <c r="B27" s="17">
        <v>25102.59</v>
      </c>
    </row>
    <row r="28" spans="1:9" ht="33" customHeight="1">
      <c r="A28" s="14" t="s">
        <v>20</v>
      </c>
      <c r="B28" s="16">
        <v>618.29999999999995</v>
      </c>
    </row>
  </sheetData>
  <mergeCells count="4">
    <mergeCell ref="A1:C1"/>
    <mergeCell ref="A3:C3"/>
    <mergeCell ref="A20:C20"/>
    <mergeCell ref="A23:C23"/>
  </mergeCells>
  <pageMargins left="0.55000000000000004" right="0.7" top="0.45" bottom="0.5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UMWM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Popławska</dc:creator>
  <cp:lastModifiedBy>Popławska Aneta</cp:lastModifiedBy>
  <cp:lastPrinted>2015-04-29T08:55:40Z</cp:lastPrinted>
  <dcterms:created xsi:type="dcterms:W3CDTF">2013-09-03T08:36:11Z</dcterms:created>
  <dcterms:modified xsi:type="dcterms:W3CDTF">2015-10-27T08:40:27Z</dcterms:modified>
</cp:coreProperties>
</file>