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mielinska\AppData\Local\Microsoft\Windows\Temporary Internet Files\Content.Outlook\8I1Q1RLD\"/>
    </mc:Choice>
  </mc:AlternateContent>
  <bookViews>
    <workbookView xWindow="0" yWindow="0" windowWidth="19200" windowHeight="12285"/>
  </bookViews>
  <sheets>
    <sheet name="zał.informacja na Zarząd wnios2" sheetId="1" r:id="rId1"/>
    <sheet name="Arkusz2" sheetId="2" state="hidden" r:id="rId2"/>
    <sheet name="Arkusz3" sheetId="3" r:id="rId3"/>
    <sheet name="Arkusz4" sheetId="4" r:id="rId4"/>
  </sheets>
  <definedNames>
    <definedName name="_xlnm._FilterDatabase" localSheetId="0" hidden="1">'zał.informacja na Zarząd wnios2'!$A$3:$H$3</definedName>
    <definedName name="_xlnm.Print_Area" localSheetId="1">Arkusz2!$A$6:$M$27</definedName>
    <definedName name="_xlnm.Print_Area" localSheetId="2">Arkusz3!$A$1:$AS$144</definedName>
    <definedName name="_xlnm.Print_Area" localSheetId="0">'zał.informacja na Zarząd wnios2'!$A$1:$O$84</definedName>
    <definedName name="_xlnm.Print_Titles" localSheetId="2">Arkusz3!$1:$4</definedName>
    <definedName name="_xlnm.Print_Titles" localSheetId="0">'zał.informacja na Zarząd wnios2'!$3:$3</definedName>
  </definedNames>
  <calcPr calcId="152511"/>
</workbook>
</file>

<file path=xl/calcChain.xml><?xml version="1.0" encoding="utf-8"?>
<calcChain xmlns="http://schemas.openxmlformats.org/spreadsheetml/2006/main">
  <c r="H84" i="1" l="1"/>
  <c r="I84" i="1"/>
  <c r="J84" i="1"/>
  <c r="K84" i="1"/>
  <c r="L84" i="1"/>
  <c r="M84" i="1"/>
  <c r="H74" i="1"/>
  <c r="I74" i="1"/>
  <c r="J74" i="1"/>
  <c r="K74" i="1"/>
  <c r="L74" i="1"/>
  <c r="M74" i="1"/>
</calcChain>
</file>

<file path=xl/sharedStrings.xml><?xml version="1.0" encoding="utf-8"?>
<sst xmlns="http://schemas.openxmlformats.org/spreadsheetml/2006/main" count="731" uniqueCount="394">
  <si>
    <t xml:space="preserve">L.p. </t>
  </si>
  <si>
    <t>Ogółem</t>
  </si>
  <si>
    <t>K</t>
  </si>
  <si>
    <t>U</t>
  </si>
  <si>
    <t>hala sportowa</t>
  </si>
  <si>
    <t>N</t>
  </si>
  <si>
    <t>UMiG Glinojeck</t>
  </si>
  <si>
    <t>99/2000</t>
  </si>
  <si>
    <t>M</t>
  </si>
  <si>
    <t>UM Żyrardów</t>
  </si>
  <si>
    <t>UMiG Serock</t>
  </si>
  <si>
    <t>UM w Legionowie</t>
  </si>
  <si>
    <t>budowa zespołu obiektów sport-stadionu</t>
  </si>
  <si>
    <t>UMiG Radzymin</t>
  </si>
  <si>
    <t xml:space="preserve"> </t>
  </si>
  <si>
    <t xml:space="preserve">Inwestor- </t>
  </si>
  <si>
    <t>Zadanie-</t>
  </si>
  <si>
    <t xml:space="preserve">Rodz. </t>
  </si>
  <si>
    <t>Charakterystyka</t>
  </si>
  <si>
    <t xml:space="preserve"> Okres </t>
  </si>
  <si>
    <t>Wartość</t>
  </si>
  <si>
    <t>Udział środków z dopłat do stawek w grach liczbowych</t>
  </si>
  <si>
    <t xml:space="preserve">wnioskodawca,
adres </t>
  </si>
  <si>
    <t>lokalizacja-adres</t>
  </si>
  <si>
    <t xml:space="preserve">nakładów 
N, M, K, R </t>
  </si>
  <si>
    <t>przedsięwzięcia</t>
  </si>
  <si>
    <t xml:space="preserve"> realizacji</t>
  </si>
  <si>
    <t>zadania</t>
  </si>
  <si>
    <t>1998r</t>
  </si>
  <si>
    <t>1999r</t>
  </si>
  <si>
    <t>2001r</t>
  </si>
  <si>
    <t>2000r</t>
  </si>
  <si>
    <t>Uwagi</t>
  </si>
  <si>
    <t>UG W-wa Ursynów</t>
  </si>
  <si>
    <t>St.Przymierza Rodzin</t>
  </si>
  <si>
    <t>98/99</t>
  </si>
  <si>
    <t>97/99</t>
  </si>
  <si>
    <t>ZG Domanice</t>
  </si>
  <si>
    <t>hala sportowa 24x12</t>
  </si>
  <si>
    <t>St.Pow.w Sochaczewie</t>
  </si>
  <si>
    <t>Fundacja św.Augustyna</t>
  </si>
  <si>
    <t>modernizacja basenu 7,46x15</t>
  </si>
  <si>
    <t>Zespół Sz.Roln.CKU</t>
  </si>
  <si>
    <t>hala sport42X21 boiska wielofunkcyjne</t>
  </si>
  <si>
    <t>UG Jedlnia Letnisko</t>
  </si>
  <si>
    <t>UG Jedlnia Let</t>
  </si>
  <si>
    <t>sala gimn 30x24</t>
  </si>
  <si>
    <t>87/99</t>
  </si>
  <si>
    <t>hala sport 36X18</t>
  </si>
  <si>
    <t>UG w Sieciechowie</t>
  </si>
  <si>
    <t>UMiG G.Kalwaria</t>
  </si>
  <si>
    <t>zespół basenowy</t>
  </si>
  <si>
    <t>Razem</t>
  </si>
  <si>
    <t>hala sportowa 24x48</t>
  </si>
  <si>
    <t>UM w Ostrowi Maz</t>
  </si>
  <si>
    <t>pawilon sportowy</t>
  </si>
  <si>
    <t>UMiG Karczew</t>
  </si>
  <si>
    <t>sala gimn 26x14</t>
  </si>
  <si>
    <t>garwoliński</t>
  </si>
  <si>
    <t>miński</t>
  </si>
  <si>
    <t>mławski</t>
  </si>
  <si>
    <t>ostrołęcki</t>
  </si>
  <si>
    <t>ostrowski</t>
  </si>
  <si>
    <t>przasnyski</t>
  </si>
  <si>
    <t>radomski</t>
  </si>
  <si>
    <t>siedlecki</t>
  </si>
  <si>
    <t>wołomiński</t>
  </si>
  <si>
    <t>powiat</t>
  </si>
  <si>
    <t>legionowski</t>
  </si>
  <si>
    <t>hala wid-sportowa 24,65x44,49</t>
  </si>
  <si>
    <t>grójecki</t>
  </si>
  <si>
    <t>UG Jednorożec</t>
  </si>
  <si>
    <t>przysuski</t>
  </si>
  <si>
    <t>sokołowski</t>
  </si>
  <si>
    <t>makowski</t>
  </si>
  <si>
    <t>kozienicki</t>
  </si>
  <si>
    <t>białobrzeski</t>
  </si>
  <si>
    <t>Gmina Borkowice</t>
  </si>
  <si>
    <t>boisko wielofunkcyjne</t>
  </si>
  <si>
    <t>Gmina Zbuczyn</t>
  </si>
  <si>
    <t>Miasto Pionki</t>
  </si>
  <si>
    <t>stadion Pionki ul.Sportowa</t>
  </si>
  <si>
    <t>budowa pawilonu sportowego</t>
  </si>
  <si>
    <t>Miasto Siedlce</t>
  </si>
  <si>
    <t>pułtuski</t>
  </si>
  <si>
    <t>Starosta Miński</t>
  </si>
  <si>
    <t>Miasto Wyszków</t>
  </si>
  <si>
    <t>wyszkowski</t>
  </si>
  <si>
    <t>piaseczyński</t>
  </si>
  <si>
    <t>Gmina Promna</t>
  </si>
  <si>
    <t>Gmina Długosiodło</t>
  </si>
  <si>
    <t>umowa</t>
  </si>
  <si>
    <t>nowodworski</t>
  </si>
  <si>
    <t>sala gimnastyczna 24x12</t>
  </si>
  <si>
    <t>otwocki</t>
  </si>
  <si>
    <t>Gmina Celestynów</t>
  </si>
  <si>
    <t>07.2014   10.2016</t>
  </si>
  <si>
    <t>1/sala gimnastyczna 35,90x18,90</t>
  </si>
  <si>
    <t>sala gimnastyczna 26x14</t>
  </si>
  <si>
    <t>09.2013   01.2016</t>
  </si>
  <si>
    <t>sala gimnastyczna 35,84x18,84</t>
  </si>
  <si>
    <t>Miasto Nowy Dwór Maz</t>
  </si>
  <si>
    <t>hala sportowa 44,20x22,20</t>
  </si>
  <si>
    <t>05.2014   06.2016</t>
  </si>
  <si>
    <t>Gmina Miasta Radom</t>
  </si>
  <si>
    <t>Miejski Ośrodek Sportu i Rekreacji</t>
  </si>
  <si>
    <t>Radom ul. Bulwarowa</t>
  </si>
  <si>
    <t xml:space="preserve">kompleks odkrytych kortów tenisowych wraz z budynkiem socjalnym </t>
  </si>
  <si>
    <t>08.2014  08.2016</t>
  </si>
  <si>
    <t>Miasto Kobyłka</t>
  </si>
  <si>
    <t>Powiat Sokołowski</t>
  </si>
  <si>
    <t>hala sportowa 44,50x26,00</t>
  </si>
  <si>
    <t>01.2014  11.2015</t>
  </si>
  <si>
    <t>Lp</t>
  </si>
  <si>
    <t>09.2010  06.2015</t>
  </si>
  <si>
    <t>hala sportowa 44,50x26,01</t>
  </si>
  <si>
    <t>Gmina Kozienice</t>
  </si>
  <si>
    <t>warszaw.zach</t>
  </si>
  <si>
    <t>Gmina Ożarów Maz</t>
  </si>
  <si>
    <t>10.2014   05.2016</t>
  </si>
  <si>
    <t>Gmina Grójec</t>
  </si>
  <si>
    <t>Gmina Cegłów</t>
  </si>
  <si>
    <t>1/hala sportowa 24,15x45,02</t>
  </si>
  <si>
    <t>Gmina Sobienie-Jeziory</t>
  </si>
  <si>
    <t>Powiat Wołomiński</t>
  </si>
  <si>
    <t>sala gimnastyczna 20,76x41,76</t>
  </si>
  <si>
    <t>09.2008   12.2017</t>
  </si>
  <si>
    <t>Powiat Żyrardowski</t>
  </si>
  <si>
    <t>żyrardowski</t>
  </si>
  <si>
    <t>hala sportowa 36x24</t>
  </si>
  <si>
    <t>12.2013   08.2016</t>
  </si>
  <si>
    <t xml:space="preserve">plac zabaw </t>
  </si>
  <si>
    <t>sala gimnastyczna 19x32</t>
  </si>
  <si>
    <t>Gmina Wieliszew</t>
  </si>
  <si>
    <t>Gminne Gimnazjum Wieliszew</t>
  </si>
  <si>
    <t>sala gimnastyczna 44x24</t>
  </si>
  <si>
    <t>09.2013   06.2016</t>
  </si>
  <si>
    <t>Gmina Górzno</t>
  </si>
  <si>
    <t>hala sportowa 26,52x46 oraz boiska wielofunkcyjne 35x60</t>
  </si>
  <si>
    <t>03.2015  12.2016</t>
  </si>
  <si>
    <t>Gmina Radzymin</t>
  </si>
  <si>
    <t>Gimnazjum nr 1 Radzymin</t>
  </si>
  <si>
    <t>hala sportowa 20,8x40,0</t>
  </si>
  <si>
    <t>09.2014   08.2016</t>
  </si>
  <si>
    <t>Gmina Kotuń</t>
  </si>
  <si>
    <t>Gmina Rzekuń</t>
  </si>
  <si>
    <t>Gmina Miasto Płońsk</t>
  </si>
  <si>
    <t>płoński</t>
  </si>
  <si>
    <t>Gimnazjum nr 2</t>
  </si>
  <si>
    <t xml:space="preserve"> sala sportowa 30x18</t>
  </si>
  <si>
    <t xml:space="preserve">02.2015   09.2016 </t>
  </si>
  <si>
    <t>Gmina Kołbiel</t>
  </si>
  <si>
    <t>sala sportowa 24,3x13</t>
  </si>
  <si>
    <t>07.2015   11.2016</t>
  </si>
  <si>
    <t>Miasto stołeczne Warszawa</t>
  </si>
  <si>
    <t>warszawsk</t>
  </si>
  <si>
    <t>sala gimn.54,29x37,62</t>
  </si>
  <si>
    <t>12.2014  07.2016</t>
  </si>
  <si>
    <t>Pułtusk ul.Widok</t>
  </si>
  <si>
    <t>Gmina Pułtusk</t>
  </si>
  <si>
    <t>Powiat Garwoliński</t>
  </si>
  <si>
    <t>Miasto Mińsk Mazowiecki</t>
  </si>
  <si>
    <t>boisko sportowe 105x68 wraz z bieżnią l.a.,skocznia,rzutnią</t>
  </si>
  <si>
    <t>06.2015   02.2016</t>
  </si>
  <si>
    <t>Gmina Zakrzew</t>
  </si>
  <si>
    <t>sala gimnastyczna 25x15</t>
  </si>
  <si>
    <t>02.2015   03.2017</t>
  </si>
  <si>
    <t>Miasto Wołomin</t>
  </si>
  <si>
    <t>05.2014  07.2016</t>
  </si>
  <si>
    <t>Gmina Brwinów</t>
  </si>
  <si>
    <t>pruszkowski</t>
  </si>
  <si>
    <t>hala sportowa 23x44,75</t>
  </si>
  <si>
    <t>Powiat Płoński</t>
  </si>
  <si>
    <t>10.2014   12.2015</t>
  </si>
  <si>
    <t>Gmina Stupsk</t>
  </si>
  <si>
    <t>hala sportowa 40x20, bieżnia,skocznia</t>
  </si>
  <si>
    <t>stadion przy ul.Budowlanej Mińsk Mazowiecki (Gimnazjum)</t>
  </si>
  <si>
    <t>01.2015   07.2016</t>
  </si>
  <si>
    <t>01.2014  07.2017</t>
  </si>
  <si>
    <t>06.2015  06.2017</t>
  </si>
  <si>
    <t>06.2015  05.2016</t>
  </si>
  <si>
    <t>05.2015   06.2016</t>
  </si>
  <si>
    <t>Zespół Szkół Ponadgimn Nr 2 Garwolin</t>
  </si>
  <si>
    <t>remont boiska sportowego(wielofunkc 22x44)wraz z terenowymi urządzeniami sportowymi</t>
  </si>
  <si>
    <t>04.2016   07.2016</t>
  </si>
  <si>
    <t>Gmina Nadarzyn</t>
  </si>
  <si>
    <t>Parole gm.Nadarzyn</t>
  </si>
  <si>
    <t>boisko do piłki nożnej  22x24,terenowe urządządzenia sportowe (siłownia,plac zabaw)</t>
  </si>
  <si>
    <t>sala gimn.24x12</t>
  </si>
  <si>
    <t>03.2016   07.2017</t>
  </si>
  <si>
    <t>06.2012   06.2015</t>
  </si>
  <si>
    <t>ciechanowski</t>
  </si>
  <si>
    <t>warszawski</t>
  </si>
  <si>
    <t>warszawski zach</t>
  </si>
  <si>
    <t>Gmina Krasnosielc</t>
  </si>
  <si>
    <t>Szkoła Podstawowa w Drążdżewie</t>
  </si>
  <si>
    <t>budowa boiska wielofunkcyjnego wraz z siłownią plenerową</t>
  </si>
  <si>
    <t>Miasto Radom</t>
  </si>
  <si>
    <t>01.2016  09.2016</t>
  </si>
  <si>
    <t>boisko wielofunkcyjne 40x18,bieżnia dwutorowa,skocznia</t>
  </si>
  <si>
    <t>boisko wielofunkcyjne 26x44 i bieżni czterotorowej</t>
  </si>
  <si>
    <t>boisko wielofunkcyjne 44x26, bieżnia dwutorowa i skocznia</t>
  </si>
  <si>
    <t>miejscowość Dunaj</t>
  </si>
  <si>
    <t>boisko sportowe do piłki nożnej trawiaste, do piłki siatkowej</t>
  </si>
  <si>
    <t>Gmina Głowaczów</t>
  </si>
  <si>
    <t>sala gimnastyczna 36,30x20,37</t>
  </si>
  <si>
    <t>09.2016   11.2018</t>
  </si>
  <si>
    <t>Brwinów ul.Grodziska</t>
  </si>
  <si>
    <t>04.2016  06.2016</t>
  </si>
  <si>
    <t>04.2016   06.2016</t>
  </si>
  <si>
    <t>06.2016   10.2016</t>
  </si>
  <si>
    <t>budowa wielofunkcyjnego boiska sportowego wraz z bieżnią</t>
  </si>
  <si>
    <t>Gmina Łyse</t>
  </si>
  <si>
    <t>sala gimnastyczna 30,3x15,2</t>
  </si>
  <si>
    <t>04.2016  08.2016</t>
  </si>
  <si>
    <t>Gmina Tarczyn</t>
  </si>
  <si>
    <t>boisko wielofunkcyjne,skatepark i sala gimnastyczna 24x12,2</t>
  </si>
  <si>
    <t>11.2015  10.2017</t>
  </si>
  <si>
    <t>Gmina Łomianki</t>
  </si>
  <si>
    <t>01.2016  05.2017</t>
  </si>
  <si>
    <t>sala gimnastyczna 19x29,45 wraz z zespołem boisk zewnętrznych</t>
  </si>
  <si>
    <t>sala gimnastyczna 19,14x34,22</t>
  </si>
  <si>
    <t>01.2016   07.2017</t>
  </si>
  <si>
    <t>Gmina Wiązowna</t>
  </si>
  <si>
    <t>hala sportowa 44x22</t>
  </si>
  <si>
    <t>Zespół Oświatowy Kotuń</t>
  </si>
  <si>
    <t>przebudowa boiska sportowego</t>
  </si>
  <si>
    <t>05.2016  08.2016</t>
  </si>
  <si>
    <t>przebudowa krytego basenu 25x12,5</t>
  </si>
  <si>
    <t>03.2016   11.2016</t>
  </si>
  <si>
    <t>Gmina Rząśnik</t>
  </si>
  <si>
    <t>04.2016   10.2017</t>
  </si>
  <si>
    <t>sala gimnastyczna 14,68x29,71 modernizacja</t>
  </si>
  <si>
    <t>04.2016   08.2016</t>
  </si>
  <si>
    <t>Gmina Czosnów</t>
  </si>
  <si>
    <t>sala gimnastyczna 30,55x19,8</t>
  </si>
  <si>
    <t>sala gimnastyczna 18,90x35,48</t>
  </si>
  <si>
    <t>04.2016   10.2018</t>
  </si>
  <si>
    <t>07.2016  12.2017</t>
  </si>
  <si>
    <t>boisko wielofunkcyjne 48x22</t>
  </si>
  <si>
    <t>03.2016  08.2016</t>
  </si>
  <si>
    <t>szydłowiecki</t>
  </si>
  <si>
    <t>Gmina Mirów</t>
  </si>
  <si>
    <t>Gimnazjum w Mirowie</t>
  </si>
  <si>
    <t>boisko sportowe wielofunkcyjne44x22  oraz bieżnia prosta</t>
  </si>
  <si>
    <t>07.2016  09.2016</t>
  </si>
  <si>
    <t>Gmina Michałowice</t>
  </si>
  <si>
    <t>05.2016  11.2016</t>
  </si>
  <si>
    <t>01.2014  11.2016</t>
  </si>
  <si>
    <t>boisko sprtowe 25x37, siłownie plenerowe,plac zabaw</t>
  </si>
  <si>
    <t>07.2016   03.2018</t>
  </si>
  <si>
    <t>hala sportowa 24,15x45,02</t>
  </si>
  <si>
    <t>Miasto i Gmina Pilawa</t>
  </si>
  <si>
    <t>03.2016  07.2017</t>
  </si>
  <si>
    <t>Miasto Ciechanów</t>
  </si>
  <si>
    <t>Gminazjum Nr 3 Ciechanów</t>
  </si>
  <si>
    <t>przebudowa kompleksu sportowego(boisko do piłki nożnej,bieżnia okólna 200 m,siłownia,mini boiska,plac zabaw)</t>
  </si>
  <si>
    <t>osiedle Prosta w Wyszkowie</t>
  </si>
  <si>
    <t>zagospodarowanie terenu poprzez budowę placów zabaw</t>
  </si>
  <si>
    <t>kompleks obiektów sportowych(boisko,bieżnia l.a. 3 tor.okr.i prosta 4 torowa ze skocznią w dal)</t>
  </si>
  <si>
    <t>09.2016  07.2018</t>
  </si>
  <si>
    <t>Gmina Błonie</t>
  </si>
  <si>
    <t>sala gimnastyczna 31,80x31,41m</t>
  </si>
  <si>
    <t>02.2016   07.2017</t>
  </si>
  <si>
    <t>lipski</t>
  </si>
  <si>
    <t>Gmina Ciepielów</t>
  </si>
  <si>
    <t>sala gimnastyczna 25,12x17,27</t>
  </si>
  <si>
    <t>04.2016   08.2017</t>
  </si>
  <si>
    <t>sierpecki</t>
  </si>
  <si>
    <t>Miasto Sierpc</t>
  </si>
  <si>
    <t>scatepark</t>
  </si>
  <si>
    <t>06.2016   08.2016</t>
  </si>
  <si>
    <t>Gmina Żabia Wola</t>
  </si>
  <si>
    <t>grodziski</t>
  </si>
  <si>
    <t>11.2015 07.2017</t>
  </si>
  <si>
    <t>płocki</t>
  </si>
  <si>
    <t>Miasto Płock</t>
  </si>
  <si>
    <t>boisko wielofunkcyjne 22x44,plac zabaw</t>
  </si>
  <si>
    <t>05.2016  10.2016</t>
  </si>
  <si>
    <t>Gmina Stara Biała</t>
  </si>
  <si>
    <t>sala sportowa 33,96x60,06</t>
  </si>
  <si>
    <t>04.2016  04.2018</t>
  </si>
  <si>
    <t>sala sportowa 35,24x29,06</t>
  </si>
  <si>
    <t>06.2016   09.2018</t>
  </si>
  <si>
    <t>boisko do piłki nożnej (55x100)oraz bieżni okólnej(400) wraz z infrastrukturą towarzyszącą</t>
  </si>
  <si>
    <t>09.2016   09.2018</t>
  </si>
  <si>
    <t>Miasto Ostrów Mazowiecka</t>
  </si>
  <si>
    <t>wielofunkcyjne lodowisko 34x46,siłownie plenerowe</t>
  </si>
  <si>
    <t>05.2016   05.2017</t>
  </si>
  <si>
    <t>Jedlnia-Letnisko</t>
  </si>
  <si>
    <t>Zespół Szkół Ponadgimnazjalnych Iłża</t>
  </si>
  <si>
    <t>boisko wielofunkcyjne 44x22</t>
  </si>
  <si>
    <t>02.2016  09.2016</t>
  </si>
  <si>
    <t>Starostwo Powiatowe w Radomiu</t>
  </si>
  <si>
    <t>sala gimnastyczna 30x16</t>
  </si>
  <si>
    <t>10.2015  09.2016</t>
  </si>
  <si>
    <t>Gmina Szydłowiec</t>
  </si>
  <si>
    <t>02.2016   12.2016</t>
  </si>
  <si>
    <t>Gmina Belsk Duży</t>
  </si>
  <si>
    <t>plac rekreacyjno-sportowy,siłownie plenerowe,bieżnia do skoku w dal</t>
  </si>
  <si>
    <t>sala sportowa 21x43</t>
  </si>
  <si>
    <t>scatepark,bieżnia z piaskownicą do skoku w dal,boisko do piłki siatkowej,plażowej,plac z urządzeniami sprawnościowymi i plac zabaw</t>
  </si>
  <si>
    <t>1/hala sportowa 25x45</t>
  </si>
  <si>
    <t>renowacja nawierzchni boiska do piłki nożnej 41x34,71,boisko do piłki nożnej 66x110</t>
  </si>
  <si>
    <t>boisko do piłki nożnej (105x68) wraz z bieżnią l.a.</t>
  </si>
  <si>
    <t>07.2014  04.2017</t>
  </si>
  <si>
    <t>07.2016  08.2017</t>
  </si>
  <si>
    <t>01.2016  08.2016</t>
  </si>
  <si>
    <t>ogółem środki Funduszu Rozwoju Kultury Fizycznej</t>
  </si>
  <si>
    <t>charakterystyka przedsięwzięcia</t>
  </si>
  <si>
    <t>zadanie-lokalizacja-adres</t>
  </si>
  <si>
    <t>wartość zadania</t>
  </si>
  <si>
    <t>tak</t>
  </si>
  <si>
    <t xml:space="preserve">Program Rozwoju Bazy Sportowej Województwa Mazowieckiego na 2016 rok. </t>
  </si>
  <si>
    <t>Zestawienie wniosków inwestycyjnych do realizacji w tys. zł.</t>
  </si>
  <si>
    <t>Publiczna Szkoła Podstawowa i Publiczne Gimnazjum w Górznie</t>
  </si>
  <si>
    <t>Szkoła Podstawowa nr 7 Nowy Dwór Maz ZS nr 1</t>
  </si>
  <si>
    <t>Zespół Szkół w Celestynowie</t>
  </si>
  <si>
    <t>Szkoła Podstawowa w Kątach</t>
  </si>
  <si>
    <t>Publiczna Szkoła Podstawowa Sobienie-Jeziory</t>
  </si>
  <si>
    <t>Zespół Szkół nr 3 Płońsk</t>
  </si>
  <si>
    <t>Zespół Szkół Jednorożec</t>
  </si>
  <si>
    <t>Zespół Szkół nr 1 Brwinów</t>
  </si>
  <si>
    <t>Zespół Szkół nr 2 Pułtusk</t>
  </si>
  <si>
    <t>Publiczna Szkoła Podstawowa w Bielicha</t>
  </si>
  <si>
    <t>Publiczna Szkoła Podstawowa nr 29 Radom</t>
  </si>
  <si>
    <t>Szkoła Podstawowa w Dziewulach</t>
  </si>
  <si>
    <t>Zespół Szkół nr 1 Sokołów Podlaski</t>
  </si>
  <si>
    <t>Szkoła Podstawowa nr 42 ul.Konińska Dzielnica Ursus</t>
  </si>
  <si>
    <t>Szkoła Podstawowa w Duchnicach</t>
  </si>
  <si>
    <t>Zespół Szkół Publicznych Nr 3 Kobyłka</t>
  </si>
  <si>
    <t>Zespół Szkół w Czarnej</t>
  </si>
  <si>
    <t>Liceun Ogólnokształcące w Radzyminie</t>
  </si>
  <si>
    <t>Zespół Szkół Nr 1 Żyrardów</t>
  </si>
  <si>
    <t>Zespół Szkół w Cegłowie</t>
  </si>
  <si>
    <t>Publiczna Szkoła Podstawowa w Ciepielowie</t>
  </si>
  <si>
    <t>Zespół Szkół Ogólnokształcących  w Brzózie</t>
  </si>
  <si>
    <t>Szkoła Podstawowa w Porządziu</t>
  </si>
  <si>
    <t>Szkoła Podstawowa i Gimnazjum w Pilawie</t>
  </si>
  <si>
    <t>Publiczna Szkoła Podstawowa Wólka Tyrzyńska</t>
  </si>
  <si>
    <t>Zespół Szkół Nr 1</t>
  </si>
  <si>
    <t>Zespół Szkół w Kazuniu Polskim</t>
  </si>
  <si>
    <t>Szkoła Podstawowa w Borowem</t>
  </si>
  <si>
    <t>Zespół Szkół w Lipnikach</t>
  </si>
  <si>
    <t>Szkoła Podstawowa w Malcanowie</t>
  </si>
  <si>
    <t>Szkoła Podstawowa w Pracach Małych</t>
  </si>
  <si>
    <t>Płock</t>
  </si>
  <si>
    <t>Szkoła Podstawowa w Michałowicach, m. Granica</t>
  </si>
  <si>
    <t>Szkoła Podstawowa Nr 3 Pułtusk</t>
  </si>
  <si>
    <t>Szkoła Podstawowa Nr 2 Radom</t>
  </si>
  <si>
    <t>Publiczna Szkoła Podstawowa Nr 13 Radom</t>
  </si>
  <si>
    <t>Szkoła Podstawowa Nr 26 Radom</t>
  </si>
  <si>
    <t>Publiczna Szkoła Podstawowa w Słupicy</t>
  </si>
  <si>
    <t>Publiczne Gimnazjum Nr 5 i ZS Nr 1 Siedlce</t>
  </si>
  <si>
    <t>Sierpc</t>
  </si>
  <si>
    <t>Szkoła Podstawowa Nr 96 Warszawa</t>
  </si>
  <si>
    <t>Szkoła Podstawowa Nr 1 Błonie</t>
  </si>
  <si>
    <t>Szkoła Podstawowa w Dziekanowie Nowym</t>
  </si>
  <si>
    <t>Szkoła Publiczna w Ojrzanowie</t>
  </si>
  <si>
    <t>Szkoła Publiczna Nr 1 i Gimnazjum Nr 1 w Ostrowii Maz</t>
  </si>
  <si>
    <t>Szkoła Publiczna w Łomiankach ul.Partyzantów</t>
  </si>
  <si>
    <t>Zespół Szkół w Leszczydole Nowinach</t>
  </si>
  <si>
    <t>Szkoła Podstawowa Kołbiel</t>
  </si>
  <si>
    <t>Szkoła Podstawowa Maszewo Duże</t>
  </si>
  <si>
    <t>Publiczne Gimnazjum Nr 2 Szydłowiec,Zespól Szkół w Majdowie</t>
  </si>
  <si>
    <t>Szkoła Podstawowa i Gimnazjum Długosiodło</t>
  </si>
  <si>
    <t>P-priorytety programu  Lp-lista podstawowa programu     R-rezerwa</t>
  </si>
  <si>
    <t>Rezerwa</t>
  </si>
  <si>
    <t>Priorytet</t>
  </si>
  <si>
    <t>nie</t>
  </si>
  <si>
    <t xml:space="preserve">kontynuowane </t>
  </si>
  <si>
    <t>nowe</t>
  </si>
  <si>
    <t>2016  Noworozpoczynane zadania</t>
  </si>
  <si>
    <t>12.2015   12.2016</t>
  </si>
  <si>
    <t>08.2015   06.2017</t>
  </si>
  <si>
    <t>Urząd Miasta st.Warszawy Dzielnica Ursynów</t>
  </si>
  <si>
    <t>razem rezerwa</t>
  </si>
  <si>
    <t>limit 2016</t>
  </si>
  <si>
    <t>Lista podstawowa</t>
  </si>
  <si>
    <t xml:space="preserve">Lista podstawowa </t>
  </si>
  <si>
    <t>rodzaj nakladów</t>
  </si>
  <si>
    <t>inwestor-wnioskodawca</t>
  </si>
  <si>
    <t>nie dotyczy</t>
  </si>
  <si>
    <t>Gimnazjum Publiczne Belsk Duży</t>
  </si>
  <si>
    <t>okres realizacji</t>
  </si>
  <si>
    <t>kompleks sportowo-rekreacyjny (wielofunkcyjne,bieżnia,skocznia</t>
  </si>
  <si>
    <t>06.2015   2017</t>
  </si>
  <si>
    <t>zwiększenie</t>
  </si>
  <si>
    <t>06.2012  07.2017</t>
  </si>
  <si>
    <t xml:space="preserve">budowa pawilonu sportowego wraz z trybunami </t>
  </si>
  <si>
    <t>Publiczna Szkoła Podstawowa Przybyszew</t>
  </si>
  <si>
    <t>02.2016  10.2018</t>
  </si>
  <si>
    <t>06.2015   10.2018</t>
  </si>
  <si>
    <t>Liceun Ogólnokształcące Borkowice,Wymysłów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</si>
</sst>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12"/>
      <name val="Arial CE"/>
      <charset val="238"/>
    </font>
    <font>
      <sz val="8"/>
      <color indexed="10"/>
      <name val="Arial CE"/>
      <charset val="238"/>
    </font>
    <font>
      <sz val="8"/>
      <color indexed="9"/>
      <name val="Arial CE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5" applyNumberFormat="0" applyFill="0" applyAlignment="0" applyProtection="0"/>
  </cellStyleXfs>
  <cellXfs count="30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/>
    <xf numFmtId="3" fontId="0" fillId="0" borderId="2" xfId="0" applyNumberFormat="1" applyBorder="1"/>
    <xf numFmtId="0" fontId="3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textRotation="90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textRotation="90"/>
    </xf>
    <xf numFmtId="0" fontId="9" fillId="0" borderId="2" xfId="0" applyNumberFormat="1" applyFont="1" applyFill="1" applyBorder="1" applyAlignment="1">
      <alignment horizontal="center" vertical="center" textRotation="90"/>
    </xf>
    <xf numFmtId="0" fontId="9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textRotation="90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0" fillId="2" borderId="2" xfId="0" applyFill="1" applyBorder="1" applyAlignment="1"/>
    <xf numFmtId="0" fontId="10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6" xfId="0" applyNumberFormat="1" applyFill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16" fontId="2" fillId="2" borderId="1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7" fillId="8" borderId="0" xfId="3" applyFont="1" applyFill="1" applyBorder="1" applyAlignment="1">
      <alignment vertical="center" wrapText="1"/>
    </xf>
    <xf numFmtId="0" fontId="17" fillId="2" borderId="0" xfId="3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2" fillId="8" borderId="0" xfId="2" applyFont="1" applyFill="1" applyBorder="1" applyAlignment="1">
      <alignment vertical="center"/>
    </xf>
    <xf numFmtId="0" fontId="22" fillId="8" borderId="0" xfId="2" applyFont="1" applyFill="1" applyBorder="1" applyAlignment="1">
      <alignment horizontal="left" vertical="center"/>
    </xf>
    <xf numFmtId="164" fontId="22" fillId="8" borderId="0" xfId="2" applyNumberFormat="1" applyFont="1" applyFill="1" applyBorder="1" applyAlignment="1">
      <alignment horizontal="left" vertical="center"/>
    </xf>
    <xf numFmtId="0" fontId="22" fillId="8" borderId="0" xfId="2" applyFont="1" applyFill="1" applyBorder="1" applyAlignment="1">
      <alignment horizontal="left" vertical="center" wrapText="1"/>
    </xf>
    <xf numFmtId="1" fontId="23" fillId="8" borderId="2" xfId="3" applyNumberFormat="1" applyFont="1" applyFill="1" applyBorder="1" applyAlignment="1">
      <alignment horizontal="left" vertical="center" wrapText="1"/>
    </xf>
    <xf numFmtId="0" fontId="23" fillId="8" borderId="2" xfId="3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left" vertical="center" wrapText="1"/>
    </xf>
    <xf numFmtId="0" fontId="23" fillId="8" borderId="2" xfId="0" applyNumberFormat="1" applyFont="1" applyFill="1" applyBorder="1" applyAlignment="1">
      <alignment horizontal="left" vertical="center"/>
    </xf>
    <xf numFmtId="164" fontId="23" fillId="8" borderId="2" xfId="0" applyNumberFormat="1" applyFont="1" applyFill="1" applyBorder="1" applyAlignment="1">
      <alignment horizontal="left" vertical="center"/>
    </xf>
    <xf numFmtId="0" fontId="23" fillId="8" borderId="2" xfId="0" applyNumberFormat="1" applyFont="1" applyFill="1" applyBorder="1" applyAlignment="1">
      <alignment horizontal="left" vertical="center" wrapText="1"/>
    </xf>
    <xf numFmtId="164" fontId="23" fillId="8" borderId="2" xfId="0" applyNumberFormat="1" applyFont="1" applyFill="1" applyBorder="1" applyAlignment="1">
      <alignment horizontal="left" vertical="center" wrapText="1"/>
    </xf>
    <xf numFmtId="1" fontId="23" fillId="8" borderId="2" xfId="0" applyNumberFormat="1" applyFont="1" applyFill="1" applyBorder="1" applyAlignment="1">
      <alignment horizontal="left" vertical="center"/>
    </xf>
    <xf numFmtId="3" fontId="23" fillId="8" borderId="2" xfId="0" applyNumberFormat="1" applyFont="1" applyFill="1" applyBorder="1" applyAlignment="1">
      <alignment horizontal="left" vertical="center" wrapText="1"/>
    </xf>
    <xf numFmtId="0" fontId="23" fillId="9" borderId="2" xfId="0" applyFont="1" applyFill="1" applyBorder="1" applyAlignment="1">
      <alignment horizontal="left" vertical="center"/>
    </xf>
    <xf numFmtId="0" fontId="23" fillId="9" borderId="2" xfId="0" applyFont="1" applyFill="1" applyBorder="1" applyAlignment="1">
      <alignment horizontal="left" vertical="center" wrapText="1"/>
    </xf>
    <xf numFmtId="0" fontId="23" fillId="9" borderId="2" xfId="0" applyNumberFormat="1" applyFont="1" applyFill="1" applyBorder="1" applyAlignment="1">
      <alignment horizontal="left" vertical="center"/>
    </xf>
    <xf numFmtId="164" fontId="23" fillId="9" borderId="2" xfId="0" applyNumberFormat="1" applyFont="1" applyFill="1" applyBorder="1" applyAlignment="1">
      <alignment horizontal="left" vertical="center"/>
    </xf>
    <xf numFmtId="0" fontId="24" fillId="8" borderId="2" xfId="0" applyFont="1" applyFill="1" applyBorder="1" applyAlignment="1">
      <alignment horizontal="left" vertical="center"/>
    </xf>
    <xf numFmtId="0" fontId="24" fillId="8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NumberFormat="1" applyFont="1" applyFill="1" applyBorder="1" applyAlignment="1">
      <alignment horizontal="left" vertical="center"/>
    </xf>
    <xf numFmtId="0" fontId="25" fillId="8" borderId="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textRotation="90"/>
    </xf>
    <xf numFmtId="0" fontId="19" fillId="2" borderId="0" xfId="0" applyNumberFormat="1" applyFont="1" applyFill="1" applyBorder="1" applyAlignment="1">
      <alignment horizontal="left" vertical="center" textRotation="90" wrapText="1"/>
    </xf>
    <xf numFmtId="0" fontId="19" fillId="8" borderId="0" xfId="0" applyFont="1" applyFill="1" applyBorder="1" applyAlignment="1">
      <alignment horizontal="left" vertical="center" textRotation="255"/>
    </xf>
    <xf numFmtId="0" fontId="19" fillId="8" borderId="0" xfId="0" applyFont="1" applyFill="1" applyBorder="1" applyAlignment="1">
      <alignment horizontal="left" vertical="center" textRotation="90" wrapText="1"/>
    </xf>
    <xf numFmtId="0" fontId="19" fillId="8" borderId="0" xfId="0" applyNumberFormat="1" applyFont="1" applyFill="1" applyBorder="1" applyAlignment="1">
      <alignment horizontal="left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textRotation="90"/>
    </xf>
    <xf numFmtId="1" fontId="3" fillId="8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left" vertical="center" textRotation="90" wrapText="1"/>
    </xf>
    <xf numFmtId="0" fontId="3" fillId="2" borderId="1" xfId="0" applyNumberFormat="1" applyFont="1" applyFill="1" applyBorder="1" applyAlignment="1">
      <alignment horizontal="left" vertical="center" textRotation="90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/>
    </xf>
  </cellXfs>
  <cellStyles count="4">
    <cellStyle name="Dziesiętny" xfId="1" builtinId="3"/>
    <cellStyle name="Nagłówek 1" xfId="3" builtinId="16"/>
    <cellStyle name="Normalny" xfId="0" builtinId="0"/>
    <cellStyle name="Tytuł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zoomScaleNormal="100" zoomScaleSheetLayoutView="75" workbookViewId="0">
      <pane ySplit="3" topLeftCell="A4" activePane="bottomLeft" state="frozen"/>
      <selection pane="bottomLeft" activeCell="A19" sqref="A19:XFD21"/>
    </sheetView>
  </sheetViews>
  <sheetFormatPr defaultRowHeight="36" customHeight="1" x14ac:dyDescent="0.2"/>
  <cols>
    <col min="1" max="1" width="3.7109375" style="215" customWidth="1"/>
    <col min="2" max="2" width="14.42578125" style="215" customWidth="1"/>
    <col min="3" max="3" width="9.140625" style="215"/>
    <col min="4" max="4" width="16.42578125" style="215" customWidth="1"/>
    <col min="5" max="5" width="9.140625" style="215"/>
    <col min="6" max="6" width="21.28515625" style="215" customWidth="1"/>
    <col min="7" max="9" width="9.140625" style="215"/>
    <col min="10" max="10" width="7.85546875" style="215" customWidth="1"/>
    <col min="11" max="11" width="8.85546875" style="215" customWidth="1"/>
    <col min="12" max="12" width="8" style="215" customWidth="1"/>
    <col min="13" max="13" width="7.85546875" style="215" customWidth="1"/>
    <col min="14" max="14" width="3.5703125" style="215" customWidth="1"/>
    <col min="15" max="15" width="10.7109375" style="215" customWidth="1"/>
    <col min="16" max="16384" width="9.140625" style="215"/>
  </cols>
  <sheetData>
    <row r="1" spans="1:20" ht="12.75" x14ac:dyDescent="0.2">
      <c r="A1" s="221" t="s">
        <v>313</v>
      </c>
      <c r="B1" s="221"/>
      <c r="C1" s="221"/>
      <c r="D1" s="221"/>
      <c r="E1" s="221"/>
      <c r="F1" s="222"/>
      <c r="G1" s="222"/>
      <c r="H1" s="222"/>
      <c r="I1" s="222"/>
      <c r="J1" s="222"/>
      <c r="K1" s="223"/>
      <c r="L1" s="222"/>
      <c r="M1" s="222"/>
      <c r="N1" s="222"/>
      <c r="O1" s="222"/>
    </row>
    <row r="2" spans="1:20" s="216" customFormat="1" ht="12.75" x14ac:dyDescent="0.2">
      <c r="A2" s="222" t="s">
        <v>314</v>
      </c>
      <c r="B2" s="222"/>
      <c r="C2" s="222"/>
      <c r="D2" s="222"/>
      <c r="E2" s="224"/>
      <c r="F2" s="222"/>
      <c r="G2" s="222"/>
      <c r="H2" s="222"/>
      <c r="I2" s="222"/>
      <c r="J2" s="222"/>
      <c r="K2" s="223"/>
      <c r="L2" s="222"/>
      <c r="M2" s="222"/>
      <c r="N2" s="222"/>
      <c r="O2" s="222"/>
    </row>
    <row r="3" spans="1:20" s="218" customFormat="1" ht="76.5" x14ac:dyDescent="0.2">
      <c r="A3" s="225" t="s">
        <v>113</v>
      </c>
      <c r="B3" s="226" t="s">
        <v>381</v>
      </c>
      <c r="C3" s="226" t="s">
        <v>67</v>
      </c>
      <c r="D3" s="226" t="s">
        <v>310</v>
      </c>
      <c r="E3" s="226" t="s">
        <v>380</v>
      </c>
      <c r="F3" s="226" t="s">
        <v>309</v>
      </c>
      <c r="G3" s="226" t="s">
        <v>384</v>
      </c>
      <c r="H3" s="226" t="s">
        <v>311</v>
      </c>
      <c r="I3" s="226" t="s">
        <v>308</v>
      </c>
      <c r="J3" s="226">
        <v>2015</v>
      </c>
      <c r="K3" s="225">
        <v>2016</v>
      </c>
      <c r="L3" s="226">
        <v>2017</v>
      </c>
      <c r="M3" s="226">
        <v>2018</v>
      </c>
      <c r="N3" s="226" t="s">
        <v>91</v>
      </c>
      <c r="O3" s="226" t="s">
        <v>366</v>
      </c>
      <c r="P3" s="217"/>
      <c r="Q3" s="217"/>
      <c r="R3" s="217"/>
      <c r="S3" s="217"/>
      <c r="T3" s="217"/>
    </row>
    <row r="4" spans="1:20" s="216" customFormat="1" ht="71.25" customHeight="1" x14ac:dyDescent="0.2">
      <c r="A4" s="227">
        <v>1</v>
      </c>
      <c r="B4" s="228" t="s">
        <v>137</v>
      </c>
      <c r="C4" s="228" t="s">
        <v>58</v>
      </c>
      <c r="D4" s="228" t="s">
        <v>315</v>
      </c>
      <c r="E4" s="228" t="s">
        <v>370</v>
      </c>
      <c r="F4" s="228" t="s">
        <v>138</v>
      </c>
      <c r="G4" s="228" t="s">
        <v>139</v>
      </c>
      <c r="H4" s="229">
        <v>6673</v>
      </c>
      <c r="I4" s="227">
        <v>1500</v>
      </c>
      <c r="J4" s="227">
        <v>350</v>
      </c>
      <c r="K4" s="230">
        <v>1125.9000000000001</v>
      </c>
      <c r="L4" s="227">
        <v>24.1</v>
      </c>
      <c r="M4" s="227">
        <v>0</v>
      </c>
      <c r="N4" s="227" t="s">
        <v>312</v>
      </c>
      <c r="O4" s="228" t="s">
        <v>378</v>
      </c>
    </row>
    <row r="5" spans="1:20" s="216" customFormat="1" ht="25.5" customHeight="1" x14ac:dyDescent="0.2">
      <c r="A5" s="227">
        <v>2</v>
      </c>
      <c r="B5" s="228" t="s">
        <v>133</v>
      </c>
      <c r="C5" s="228" t="s">
        <v>68</v>
      </c>
      <c r="D5" s="228" t="s">
        <v>134</v>
      </c>
      <c r="E5" s="228" t="s">
        <v>370</v>
      </c>
      <c r="F5" s="228" t="s">
        <v>135</v>
      </c>
      <c r="G5" s="228" t="s">
        <v>136</v>
      </c>
      <c r="H5" s="229">
        <v>4824.1000000000004</v>
      </c>
      <c r="I5" s="227">
        <v>970</v>
      </c>
      <c r="J5" s="227">
        <v>260</v>
      </c>
      <c r="K5" s="230">
        <v>710</v>
      </c>
      <c r="L5" s="227">
        <v>0</v>
      </c>
      <c r="M5" s="227">
        <v>0</v>
      </c>
      <c r="N5" s="227" t="s">
        <v>312</v>
      </c>
      <c r="O5" s="227" t="s">
        <v>368</v>
      </c>
    </row>
    <row r="6" spans="1:20" s="216" customFormat="1" ht="54" customHeight="1" x14ac:dyDescent="0.2">
      <c r="A6" s="227">
        <v>3</v>
      </c>
      <c r="B6" s="228" t="s">
        <v>161</v>
      </c>
      <c r="C6" s="228" t="s">
        <v>59</v>
      </c>
      <c r="D6" s="228" t="s">
        <v>176</v>
      </c>
      <c r="E6" s="228" t="s">
        <v>370</v>
      </c>
      <c r="F6" s="228" t="s">
        <v>162</v>
      </c>
      <c r="G6" s="228" t="s">
        <v>163</v>
      </c>
      <c r="H6" s="229">
        <v>4412.8</v>
      </c>
      <c r="I6" s="227">
        <v>1280</v>
      </c>
      <c r="J6" s="227">
        <v>610</v>
      </c>
      <c r="K6" s="230">
        <v>670</v>
      </c>
      <c r="L6" s="227">
        <v>0</v>
      </c>
      <c r="M6" s="227">
        <v>0</v>
      </c>
      <c r="N6" s="227" t="s">
        <v>312</v>
      </c>
      <c r="O6" s="227" t="s">
        <v>368</v>
      </c>
      <c r="P6" s="244"/>
      <c r="Q6" s="248"/>
      <c r="R6" s="247"/>
      <c r="S6" s="245"/>
    </row>
    <row r="7" spans="1:20" s="216" customFormat="1" ht="36.75" customHeight="1" x14ac:dyDescent="0.2">
      <c r="A7" s="227">
        <v>4</v>
      </c>
      <c r="B7" s="228" t="s">
        <v>101</v>
      </c>
      <c r="C7" s="228" t="s">
        <v>92</v>
      </c>
      <c r="D7" s="228" t="s">
        <v>316</v>
      </c>
      <c r="E7" s="228" t="s">
        <v>370</v>
      </c>
      <c r="F7" s="228" t="s">
        <v>175</v>
      </c>
      <c r="G7" s="228" t="s">
        <v>173</v>
      </c>
      <c r="H7" s="229">
        <v>14741.8</v>
      </c>
      <c r="I7" s="227">
        <v>2000</v>
      </c>
      <c r="J7" s="227">
        <v>1500</v>
      </c>
      <c r="K7" s="230">
        <v>500</v>
      </c>
      <c r="L7" s="227">
        <v>0</v>
      </c>
      <c r="M7" s="227">
        <v>0</v>
      </c>
      <c r="N7" s="227" t="s">
        <v>312</v>
      </c>
      <c r="O7" s="227" t="s">
        <v>368</v>
      </c>
      <c r="P7" s="244"/>
      <c r="Q7" s="248"/>
      <c r="R7" s="247"/>
      <c r="S7" s="245"/>
    </row>
    <row r="8" spans="1:20" s="216" customFormat="1" ht="26.25" customHeight="1" x14ac:dyDescent="0.2">
      <c r="A8" s="227">
        <v>5</v>
      </c>
      <c r="B8" s="228" t="s">
        <v>95</v>
      </c>
      <c r="C8" s="228" t="s">
        <v>94</v>
      </c>
      <c r="D8" s="228" t="s">
        <v>317</v>
      </c>
      <c r="E8" s="228" t="s">
        <v>370</v>
      </c>
      <c r="F8" s="228" t="s">
        <v>97</v>
      </c>
      <c r="G8" s="228" t="s">
        <v>96</v>
      </c>
      <c r="H8" s="230">
        <v>4768</v>
      </c>
      <c r="I8" s="227">
        <v>3000</v>
      </c>
      <c r="J8" s="227">
        <v>785</v>
      </c>
      <c r="K8" s="230">
        <v>2165</v>
      </c>
      <c r="L8" s="227">
        <v>0</v>
      </c>
      <c r="M8" s="227">
        <v>0</v>
      </c>
      <c r="N8" s="227" t="s">
        <v>312</v>
      </c>
      <c r="O8" s="227" t="s">
        <v>368</v>
      </c>
    </row>
    <row r="9" spans="1:20" s="216" customFormat="1" ht="37.5" customHeight="1" x14ac:dyDescent="0.2">
      <c r="A9" s="227">
        <v>6</v>
      </c>
      <c r="B9" s="228" t="s">
        <v>151</v>
      </c>
      <c r="C9" s="228" t="s">
        <v>94</v>
      </c>
      <c r="D9" s="228" t="s">
        <v>318</v>
      </c>
      <c r="E9" s="228" t="s">
        <v>370</v>
      </c>
      <c r="F9" s="228" t="s">
        <v>152</v>
      </c>
      <c r="G9" s="228" t="s">
        <v>153</v>
      </c>
      <c r="H9" s="229">
        <v>1801</v>
      </c>
      <c r="I9" s="227">
        <v>360</v>
      </c>
      <c r="J9" s="227">
        <v>150</v>
      </c>
      <c r="K9" s="230">
        <v>100</v>
      </c>
      <c r="L9" s="227">
        <v>110</v>
      </c>
      <c r="M9" s="227">
        <v>0</v>
      </c>
      <c r="N9" s="227" t="s">
        <v>312</v>
      </c>
      <c r="O9" s="228" t="s">
        <v>379</v>
      </c>
    </row>
    <row r="10" spans="1:20" s="219" customFormat="1" ht="38.25" x14ac:dyDescent="0.2">
      <c r="A10" s="227">
        <v>7</v>
      </c>
      <c r="B10" s="228" t="s">
        <v>123</v>
      </c>
      <c r="C10" s="228" t="s">
        <v>94</v>
      </c>
      <c r="D10" s="228" t="s">
        <v>319</v>
      </c>
      <c r="E10" s="228" t="s">
        <v>370</v>
      </c>
      <c r="F10" s="228" t="s">
        <v>93</v>
      </c>
      <c r="G10" s="228" t="s">
        <v>178</v>
      </c>
      <c r="H10" s="230">
        <v>1745.5</v>
      </c>
      <c r="I10" s="227">
        <v>370</v>
      </c>
      <c r="J10" s="227">
        <v>70</v>
      </c>
      <c r="K10" s="230">
        <v>100</v>
      </c>
      <c r="L10" s="227">
        <v>200</v>
      </c>
      <c r="M10" s="227">
        <v>0</v>
      </c>
      <c r="N10" s="227" t="s">
        <v>312</v>
      </c>
      <c r="O10" s="228" t="s">
        <v>379</v>
      </c>
      <c r="Q10" s="245"/>
    </row>
    <row r="11" spans="1:20" s="216" customFormat="1" ht="24.75" customHeight="1" x14ac:dyDescent="0.2">
      <c r="A11" s="227">
        <v>8</v>
      </c>
      <c r="B11" s="228" t="s">
        <v>172</v>
      </c>
      <c r="C11" s="228" t="s">
        <v>147</v>
      </c>
      <c r="D11" s="228" t="s">
        <v>320</v>
      </c>
      <c r="E11" s="228" t="s">
        <v>370</v>
      </c>
      <c r="F11" s="228" t="s">
        <v>93</v>
      </c>
      <c r="G11" s="228" t="s">
        <v>108</v>
      </c>
      <c r="H11" s="229">
        <v>2103</v>
      </c>
      <c r="I11" s="227">
        <v>420</v>
      </c>
      <c r="J11" s="227">
        <v>300</v>
      </c>
      <c r="K11" s="230">
        <v>120</v>
      </c>
      <c r="L11" s="227">
        <v>0</v>
      </c>
      <c r="M11" s="227">
        <v>0</v>
      </c>
      <c r="N11" s="227" t="s">
        <v>312</v>
      </c>
      <c r="O11" s="228" t="s">
        <v>378</v>
      </c>
      <c r="Q11" s="245"/>
    </row>
    <row r="12" spans="1:20" s="216" customFormat="1" ht="25.5" customHeight="1" x14ac:dyDescent="0.2">
      <c r="A12" s="227">
        <v>9</v>
      </c>
      <c r="B12" s="228" t="s">
        <v>146</v>
      </c>
      <c r="C12" s="228" t="s">
        <v>147</v>
      </c>
      <c r="D12" s="228" t="s">
        <v>148</v>
      </c>
      <c r="E12" s="228" t="s">
        <v>370</v>
      </c>
      <c r="F12" s="228" t="s">
        <v>149</v>
      </c>
      <c r="G12" s="228" t="s">
        <v>150</v>
      </c>
      <c r="H12" s="229">
        <v>4096.7</v>
      </c>
      <c r="I12" s="227">
        <v>820</v>
      </c>
      <c r="J12" s="227">
        <v>345</v>
      </c>
      <c r="K12" s="230">
        <v>475</v>
      </c>
      <c r="L12" s="227">
        <v>0</v>
      </c>
      <c r="M12" s="227">
        <v>0</v>
      </c>
      <c r="N12" s="227" t="s">
        <v>312</v>
      </c>
      <c r="O12" s="227" t="s">
        <v>368</v>
      </c>
      <c r="Q12" s="245"/>
    </row>
    <row r="13" spans="1:20" s="219" customFormat="1" ht="33" customHeight="1" x14ac:dyDescent="0.2">
      <c r="A13" s="227">
        <v>10</v>
      </c>
      <c r="B13" s="228" t="s">
        <v>71</v>
      </c>
      <c r="C13" s="228" t="s">
        <v>63</v>
      </c>
      <c r="D13" s="228" t="s">
        <v>321</v>
      </c>
      <c r="E13" s="228" t="s">
        <v>370</v>
      </c>
      <c r="F13" s="228" t="s">
        <v>69</v>
      </c>
      <c r="G13" s="228" t="s">
        <v>114</v>
      </c>
      <c r="H13" s="231">
        <v>6859.1</v>
      </c>
      <c r="I13" s="232">
        <v>3000</v>
      </c>
      <c r="J13" s="233">
        <v>1000</v>
      </c>
      <c r="K13" s="230">
        <v>500</v>
      </c>
      <c r="L13" s="227">
        <v>0</v>
      </c>
      <c r="M13" s="227">
        <v>0</v>
      </c>
      <c r="N13" s="227" t="s">
        <v>312</v>
      </c>
      <c r="O13" s="228" t="s">
        <v>378</v>
      </c>
      <c r="Q13" s="245"/>
    </row>
    <row r="14" spans="1:20" s="216" customFormat="1" ht="33" customHeight="1" x14ac:dyDescent="0.2">
      <c r="A14" s="227">
        <v>11</v>
      </c>
      <c r="B14" s="228" t="s">
        <v>169</v>
      </c>
      <c r="C14" s="228" t="s">
        <v>170</v>
      </c>
      <c r="D14" s="228" t="s">
        <v>322</v>
      </c>
      <c r="E14" s="228" t="s">
        <v>370</v>
      </c>
      <c r="F14" s="228" t="s">
        <v>171</v>
      </c>
      <c r="G14" s="228" t="s">
        <v>179</v>
      </c>
      <c r="H14" s="228">
        <v>8975</v>
      </c>
      <c r="I14" s="227">
        <v>2000</v>
      </c>
      <c r="J14" s="227">
        <v>130</v>
      </c>
      <c r="K14" s="230">
        <v>570</v>
      </c>
      <c r="L14" s="227">
        <v>1300</v>
      </c>
      <c r="M14" s="227">
        <v>0</v>
      </c>
      <c r="N14" s="227" t="s">
        <v>312</v>
      </c>
      <c r="O14" s="228" t="s">
        <v>378</v>
      </c>
      <c r="Q14" s="246"/>
    </row>
    <row r="15" spans="1:20" s="216" customFormat="1" ht="51" x14ac:dyDescent="0.2">
      <c r="A15" s="227">
        <v>12</v>
      </c>
      <c r="B15" s="228" t="s">
        <v>159</v>
      </c>
      <c r="C15" s="228" t="s">
        <v>84</v>
      </c>
      <c r="D15" s="228" t="s">
        <v>323</v>
      </c>
      <c r="E15" s="228" t="s">
        <v>370</v>
      </c>
      <c r="F15" s="228" t="s">
        <v>385</v>
      </c>
      <c r="G15" s="234" t="s">
        <v>386</v>
      </c>
      <c r="H15" s="229">
        <v>1008.8</v>
      </c>
      <c r="I15" s="227">
        <v>290</v>
      </c>
      <c r="J15" s="227">
        <v>150</v>
      </c>
      <c r="K15" s="230">
        <v>0</v>
      </c>
      <c r="L15" s="227">
        <v>140</v>
      </c>
      <c r="M15" s="227">
        <v>0</v>
      </c>
      <c r="N15" s="227" t="s">
        <v>312</v>
      </c>
      <c r="O15" s="228" t="s">
        <v>378</v>
      </c>
      <c r="Q15" s="246"/>
    </row>
    <row r="16" spans="1:20" s="216" customFormat="1" ht="33" customHeight="1" x14ac:dyDescent="0.2">
      <c r="A16" s="227">
        <v>13</v>
      </c>
      <c r="B16" s="228" t="s">
        <v>159</v>
      </c>
      <c r="C16" s="228" t="s">
        <v>84</v>
      </c>
      <c r="D16" s="228" t="s">
        <v>158</v>
      </c>
      <c r="E16" s="228" t="s">
        <v>370</v>
      </c>
      <c r="F16" s="228" t="s">
        <v>78</v>
      </c>
      <c r="G16" s="228" t="s">
        <v>180</v>
      </c>
      <c r="H16" s="228">
        <v>353</v>
      </c>
      <c r="I16" s="227">
        <v>110</v>
      </c>
      <c r="J16" s="227">
        <v>60</v>
      </c>
      <c r="K16" s="230">
        <v>50</v>
      </c>
      <c r="L16" s="227">
        <v>0</v>
      </c>
      <c r="M16" s="227">
        <v>0</v>
      </c>
      <c r="N16" s="227" t="s">
        <v>312</v>
      </c>
      <c r="O16" s="228" t="s">
        <v>378</v>
      </c>
    </row>
    <row r="17" spans="1:15" s="216" customFormat="1" ht="42" customHeight="1" x14ac:dyDescent="0.2">
      <c r="A17" s="227">
        <v>14</v>
      </c>
      <c r="B17" s="228" t="s">
        <v>164</v>
      </c>
      <c r="C17" s="228" t="s">
        <v>64</v>
      </c>
      <c r="D17" s="228" t="s">
        <v>324</v>
      </c>
      <c r="E17" s="228" t="s">
        <v>370</v>
      </c>
      <c r="F17" s="228" t="s">
        <v>165</v>
      </c>
      <c r="G17" s="228" t="s">
        <v>166</v>
      </c>
      <c r="H17" s="229">
        <v>2643</v>
      </c>
      <c r="I17" s="227">
        <v>530</v>
      </c>
      <c r="J17" s="227">
        <v>130</v>
      </c>
      <c r="K17" s="230">
        <v>100</v>
      </c>
      <c r="L17" s="227">
        <v>300</v>
      </c>
      <c r="M17" s="227">
        <v>0</v>
      </c>
      <c r="N17" s="227" t="s">
        <v>312</v>
      </c>
      <c r="O17" s="228" t="s">
        <v>378</v>
      </c>
    </row>
    <row r="18" spans="1:15" s="216" customFormat="1" ht="38.25" x14ac:dyDescent="0.2">
      <c r="A18" s="227">
        <v>15</v>
      </c>
      <c r="B18" s="228" t="s">
        <v>104</v>
      </c>
      <c r="C18" s="228" t="s">
        <v>64</v>
      </c>
      <c r="D18" s="228" t="s">
        <v>325</v>
      </c>
      <c r="E18" s="228" t="s">
        <v>370</v>
      </c>
      <c r="F18" s="228" t="s">
        <v>132</v>
      </c>
      <c r="G18" s="228" t="s">
        <v>177</v>
      </c>
      <c r="H18" s="229">
        <v>3000</v>
      </c>
      <c r="I18" s="227">
        <v>600</v>
      </c>
      <c r="J18" s="227">
        <v>173</v>
      </c>
      <c r="K18" s="230">
        <v>427</v>
      </c>
      <c r="L18" s="227">
        <v>0</v>
      </c>
      <c r="M18" s="227">
        <v>0</v>
      </c>
      <c r="N18" s="227" t="s">
        <v>312</v>
      </c>
      <c r="O18" s="227" t="s">
        <v>368</v>
      </c>
    </row>
    <row r="19" spans="1:15" s="219" customFormat="1" ht="36" customHeight="1" x14ac:dyDescent="0.2">
      <c r="A19" s="227">
        <v>16</v>
      </c>
      <c r="B19" s="228" t="s">
        <v>80</v>
      </c>
      <c r="C19" s="228" t="s">
        <v>64</v>
      </c>
      <c r="D19" s="228" t="s">
        <v>81</v>
      </c>
      <c r="E19" s="228" t="s">
        <v>370</v>
      </c>
      <c r="F19" s="228" t="s">
        <v>82</v>
      </c>
      <c r="G19" s="228" t="s">
        <v>190</v>
      </c>
      <c r="H19" s="229">
        <v>2567.6999999999998</v>
      </c>
      <c r="I19" s="228">
        <v>640</v>
      </c>
      <c r="J19" s="227">
        <v>180.4</v>
      </c>
      <c r="K19" s="230">
        <v>117.9</v>
      </c>
      <c r="L19" s="227">
        <v>72.099999999999994</v>
      </c>
      <c r="M19" s="227">
        <v>0</v>
      </c>
      <c r="N19" s="227" t="s">
        <v>312</v>
      </c>
      <c r="O19" s="228" t="s">
        <v>379</v>
      </c>
    </row>
    <row r="20" spans="1:15" s="219" customFormat="1" ht="36.75" customHeight="1" x14ac:dyDescent="0.2">
      <c r="A20" s="227">
        <v>17</v>
      </c>
      <c r="B20" s="228" t="s">
        <v>80</v>
      </c>
      <c r="C20" s="228" t="s">
        <v>64</v>
      </c>
      <c r="D20" s="228" t="s">
        <v>81</v>
      </c>
      <c r="E20" s="228" t="s">
        <v>370</v>
      </c>
      <c r="F20" s="228" t="s">
        <v>389</v>
      </c>
      <c r="G20" s="228" t="s">
        <v>388</v>
      </c>
      <c r="H20" s="229">
        <v>4592.1000000000004</v>
      </c>
      <c r="I20" s="228">
        <v>600</v>
      </c>
      <c r="J20" s="227"/>
      <c r="K20" s="230">
        <v>250</v>
      </c>
      <c r="L20" s="227">
        <v>350</v>
      </c>
      <c r="M20" s="227"/>
      <c r="N20" s="227"/>
      <c r="O20" s="228" t="s">
        <v>387</v>
      </c>
    </row>
    <row r="21" spans="1:15" s="216" customFormat="1" ht="38.25" customHeight="1" x14ac:dyDescent="0.2">
      <c r="A21" s="227">
        <v>18</v>
      </c>
      <c r="B21" s="228" t="s">
        <v>105</v>
      </c>
      <c r="C21" s="228" t="s">
        <v>64</v>
      </c>
      <c r="D21" s="228" t="s">
        <v>106</v>
      </c>
      <c r="E21" s="228" t="s">
        <v>370</v>
      </c>
      <c r="F21" s="228" t="s">
        <v>107</v>
      </c>
      <c r="G21" s="228" t="s">
        <v>181</v>
      </c>
      <c r="H21" s="229">
        <v>6517</v>
      </c>
      <c r="I21" s="227">
        <v>1528.9</v>
      </c>
      <c r="J21" s="227">
        <v>400</v>
      </c>
      <c r="K21" s="230">
        <v>1000</v>
      </c>
      <c r="L21" s="227">
        <v>128.9</v>
      </c>
      <c r="M21" s="227">
        <v>0</v>
      </c>
      <c r="N21" s="227" t="s">
        <v>312</v>
      </c>
      <c r="O21" s="228" t="s">
        <v>379</v>
      </c>
    </row>
    <row r="22" spans="1:15" s="216" customFormat="1" ht="38.25" customHeight="1" x14ac:dyDescent="0.2">
      <c r="A22" s="227">
        <v>19</v>
      </c>
      <c r="B22" s="228" t="s">
        <v>79</v>
      </c>
      <c r="C22" s="228" t="s">
        <v>65</v>
      </c>
      <c r="D22" s="228" t="s">
        <v>326</v>
      </c>
      <c r="E22" s="228" t="s">
        <v>370</v>
      </c>
      <c r="F22" s="228" t="s">
        <v>93</v>
      </c>
      <c r="G22" s="228" t="s">
        <v>99</v>
      </c>
      <c r="H22" s="230">
        <v>1429.1</v>
      </c>
      <c r="I22" s="227">
        <v>230</v>
      </c>
      <c r="J22" s="227">
        <v>170</v>
      </c>
      <c r="K22" s="230">
        <v>30</v>
      </c>
      <c r="L22" s="227">
        <v>0</v>
      </c>
      <c r="M22" s="227">
        <v>0</v>
      </c>
      <c r="N22" s="227" t="s">
        <v>312</v>
      </c>
      <c r="O22" s="227" t="s">
        <v>368</v>
      </c>
    </row>
    <row r="23" spans="1:15" s="216" customFormat="1" ht="36.75" customHeight="1" x14ac:dyDescent="0.2">
      <c r="A23" s="227">
        <v>20</v>
      </c>
      <c r="B23" s="228" t="s">
        <v>110</v>
      </c>
      <c r="C23" s="228" t="s">
        <v>73</v>
      </c>
      <c r="D23" s="228" t="s">
        <v>327</v>
      </c>
      <c r="E23" s="228" t="s">
        <v>370</v>
      </c>
      <c r="F23" s="228" t="s">
        <v>111</v>
      </c>
      <c r="G23" s="228" t="s">
        <v>112</v>
      </c>
      <c r="H23" s="229">
        <v>6030.7</v>
      </c>
      <c r="I23" s="227">
        <v>1857</v>
      </c>
      <c r="J23" s="227">
        <v>900</v>
      </c>
      <c r="K23" s="230">
        <v>877</v>
      </c>
      <c r="L23" s="227">
        <v>0</v>
      </c>
      <c r="M23" s="227">
        <v>0</v>
      </c>
      <c r="N23" s="227" t="s">
        <v>312</v>
      </c>
      <c r="O23" s="228" t="s">
        <v>379</v>
      </c>
    </row>
    <row r="24" spans="1:15" s="216" customFormat="1" ht="51.75" customHeight="1" x14ac:dyDescent="0.2">
      <c r="A24" s="227">
        <v>21</v>
      </c>
      <c r="B24" s="228" t="s">
        <v>154</v>
      </c>
      <c r="C24" s="228" t="s">
        <v>155</v>
      </c>
      <c r="D24" s="228" t="s">
        <v>328</v>
      </c>
      <c r="E24" s="228" t="s">
        <v>370</v>
      </c>
      <c r="F24" s="228" t="s">
        <v>156</v>
      </c>
      <c r="G24" s="228" t="s">
        <v>157</v>
      </c>
      <c r="H24" s="229">
        <v>4950.6000000000004</v>
      </c>
      <c r="I24" s="227">
        <v>990</v>
      </c>
      <c r="J24" s="227">
        <v>750</v>
      </c>
      <c r="K24" s="230">
        <v>240</v>
      </c>
      <c r="L24" s="227">
        <v>0</v>
      </c>
      <c r="M24" s="227">
        <v>0</v>
      </c>
      <c r="N24" s="227" t="s">
        <v>312</v>
      </c>
      <c r="O24" s="227" t="s">
        <v>368</v>
      </c>
    </row>
    <row r="25" spans="1:15" s="216" customFormat="1" ht="39.75" customHeight="1" x14ac:dyDescent="0.2">
      <c r="A25" s="227">
        <v>22</v>
      </c>
      <c r="B25" s="228" t="s">
        <v>118</v>
      </c>
      <c r="C25" s="228" t="s">
        <v>117</v>
      </c>
      <c r="D25" s="228" t="s">
        <v>329</v>
      </c>
      <c r="E25" s="228" t="s">
        <v>370</v>
      </c>
      <c r="F25" s="228" t="s">
        <v>98</v>
      </c>
      <c r="G25" s="228" t="s">
        <v>119</v>
      </c>
      <c r="H25" s="229">
        <v>1920</v>
      </c>
      <c r="I25" s="227">
        <v>382</v>
      </c>
      <c r="J25" s="227">
        <v>250</v>
      </c>
      <c r="K25" s="230">
        <v>132</v>
      </c>
      <c r="L25" s="227">
        <v>0</v>
      </c>
      <c r="M25" s="227">
        <v>0</v>
      </c>
      <c r="N25" s="227" t="s">
        <v>312</v>
      </c>
      <c r="O25" s="228" t="s">
        <v>379</v>
      </c>
    </row>
    <row r="26" spans="1:15" s="220" customFormat="1" ht="38.25" x14ac:dyDescent="0.2">
      <c r="A26" s="227">
        <v>23</v>
      </c>
      <c r="B26" s="228" t="s">
        <v>109</v>
      </c>
      <c r="C26" s="228" t="s">
        <v>66</v>
      </c>
      <c r="D26" s="228" t="s">
        <v>330</v>
      </c>
      <c r="E26" s="228" t="s">
        <v>370</v>
      </c>
      <c r="F26" s="227" t="s">
        <v>102</v>
      </c>
      <c r="G26" s="228" t="s">
        <v>103</v>
      </c>
      <c r="H26" s="230">
        <v>9782.2000000000007</v>
      </c>
      <c r="I26" s="227">
        <v>1600</v>
      </c>
      <c r="J26" s="227">
        <v>1450</v>
      </c>
      <c r="K26" s="230">
        <v>60</v>
      </c>
      <c r="L26" s="227">
        <v>0</v>
      </c>
      <c r="M26" s="227">
        <v>0</v>
      </c>
      <c r="N26" s="227" t="s">
        <v>312</v>
      </c>
      <c r="O26" s="228" t="s">
        <v>379</v>
      </c>
    </row>
    <row r="27" spans="1:15" s="216" customFormat="1" ht="25.5" x14ac:dyDescent="0.2">
      <c r="A27" s="227">
        <v>24</v>
      </c>
      <c r="B27" s="228" t="s">
        <v>167</v>
      </c>
      <c r="C27" s="228" t="s">
        <v>66</v>
      </c>
      <c r="D27" s="228" t="s">
        <v>331</v>
      </c>
      <c r="E27" s="228" t="s">
        <v>370</v>
      </c>
      <c r="F27" s="228" t="s">
        <v>100</v>
      </c>
      <c r="G27" s="228" t="s">
        <v>168</v>
      </c>
      <c r="H27" s="229">
        <v>4300</v>
      </c>
      <c r="I27" s="227">
        <v>860</v>
      </c>
      <c r="J27" s="227">
        <v>850</v>
      </c>
      <c r="K27" s="230">
        <v>10</v>
      </c>
      <c r="L27" s="227">
        <v>0</v>
      </c>
      <c r="M27" s="227">
        <v>0</v>
      </c>
      <c r="N27" s="227" t="s">
        <v>312</v>
      </c>
      <c r="O27" s="227" t="s">
        <v>368</v>
      </c>
    </row>
    <row r="28" spans="1:15" s="219" customFormat="1" ht="38.25" x14ac:dyDescent="0.2">
      <c r="A28" s="227">
        <v>25</v>
      </c>
      <c r="B28" s="228" t="s">
        <v>124</v>
      </c>
      <c r="C28" s="228" t="s">
        <v>66</v>
      </c>
      <c r="D28" s="228" t="s">
        <v>332</v>
      </c>
      <c r="E28" s="228" t="s">
        <v>370</v>
      </c>
      <c r="F28" s="228" t="s">
        <v>125</v>
      </c>
      <c r="G28" s="228" t="s">
        <v>126</v>
      </c>
      <c r="H28" s="230">
        <v>4391</v>
      </c>
      <c r="I28" s="227">
        <v>880</v>
      </c>
      <c r="J28" s="227">
        <v>0</v>
      </c>
      <c r="K28" s="230">
        <v>400</v>
      </c>
      <c r="L28" s="227">
        <v>480</v>
      </c>
      <c r="M28" s="227">
        <v>0</v>
      </c>
      <c r="N28" s="227" t="s">
        <v>312</v>
      </c>
      <c r="O28" s="227" t="s">
        <v>368</v>
      </c>
    </row>
    <row r="29" spans="1:15" s="216" customFormat="1" ht="25.5" x14ac:dyDescent="0.2">
      <c r="A29" s="227">
        <v>26</v>
      </c>
      <c r="B29" s="228" t="s">
        <v>140</v>
      </c>
      <c r="C29" s="228" t="s">
        <v>66</v>
      </c>
      <c r="D29" s="228" t="s">
        <v>141</v>
      </c>
      <c r="E29" s="228" t="s">
        <v>370</v>
      </c>
      <c r="F29" s="228" t="s">
        <v>142</v>
      </c>
      <c r="G29" s="228" t="s">
        <v>143</v>
      </c>
      <c r="H29" s="229">
        <v>4447</v>
      </c>
      <c r="I29" s="227">
        <v>890</v>
      </c>
      <c r="J29" s="227">
        <v>540</v>
      </c>
      <c r="K29" s="230">
        <v>350</v>
      </c>
      <c r="L29" s="227">
        <v>0</v>
      </c>
      <c r="M29" s="227">
        <v>0</v>
      </c>
      <c r="N29" s="227" t="s">
        <v>312</v>
      </c>
      <c r="O29" s="227" t="s">
        <v>368</v>
      </c>
    </row>
    <row r="30" spans="1:15" s="216" customFormat="1" ht="25.5" x14ac:dyDescent="0.2">
      <c r="A30" s="227">
        <v>27</v>
      </c>
      <c r="B30" s="228" t="s">
        <v>127</v>
      </c>
      <c r="C30" s="228" t="s">
        <v>128</v>
      </c>
      <c r="D30" s="228" t="s">
        <v>333</v>
      </c>
      <c r="E30" s="228" t="s">
        <v>370</v>
      </c>
      <c r="F30" s="228" t="s">
        <v>129</v>
      </c>
      <c r="G30" s="228" t="s">
        <v>130</v>
      </c>
      <c r="H30" s="229">
        <v>4808.5</v>
      </c>
      <c r="I30" s="227">
        <v>960</v>
      </c>
      <c r="J30" s="227">
        <v>830.6</v>
      </c>
      <c r="K30" s="230">
        <v>129.4</v>
      </c>
      <c r="L30" s="227">
        <v>0</v>
      </c>
      <c r="M30" s="227">
        <v>0</v>
      </c>
      <c r="N30" s="227" t="s">
        <v>312</v>
      </c>
      <c r="O30" s="227" t="s">
        <v>368</v>
      </c>
    </row>
    <row r="31" spans="1:15" s="216" customFormat="1" ht="25.5" x14ac:dyDescent="0.2">
      <c r="A31" s="235">
        <v>28</v>
      </c>
      <c r="B31" s="236" t="s">
        <v>121</v>
      </c>
      <c r="C31" s="236" t="s">
        <v>59</v>
      </c>
      <c r="D31" s="236" t="s">
        <v>334</v>
      </c>
      <c r="E31" s="236" t="s">
        <v>370</v>
      </c>
      <c r="F31" s="236" t="s">
        <v>122</v>
      </c>
      <c r="G31" s="236" t="s">
        <v>392</v>
      </c>
      <c r="H31" s="237">
        <v>6800</v>
      </c>
      <c r="I31" s="235">
        <v>3330.4</v>
      </c>
      <c r="J31" s="235">
        <v>350</v>
      </c>
      <c r="K31" s="238">
        <v>0</v>
      </c>
      <c r="L31" s="235">
        <v>1400</v>
      </c>
      <c r="M31" s="235">
        <v>1580.4</v>
      </c>
      <c r="N31" s="235" t="s">
        <v>312</v>
      </c>
      <c r="O31" s="235" t="s">
        <v>368</v>
      </c>
    </row>
    <row r="32" spans="1:15" s="220" customFormat="1" ht="38.25" x14ac:dyDescent="0.2">
      <c r="A32" s="239">
        <v>0</v>
      </c>
      <c r="B32" s="240" t="s">
        <v>372</v>
      </c>
      <c r="C32" s="228" t="s">
        <v>382</v>
      </c>
      <c r="D32" s="228" t="s">
        <v>382</v>
      </c>
      <c r="E32" s="228" t="s">
        <v>382</v>
      </c>
      <c r="F32" s="228" t="s">
        <v>382</v>
      </c>
      <c r="G32" s="228" t="s">
        <v>382</v>
      </c>
      <c r="H32" s="229">
        <v>0</v>
      </c>
      <c r="I32" s="227">
        <v>0</v>
      </c>
      <c r="J32" s="227">
        <v>0</v>
      </c>
      <c r="K32" s="230">
        <v>0</v>
      </c>
      <c r="L32" s="227">
        <v>0</v>
      </c>
      <c r="M32" s="227">
        <v>0</v>
      </c>
      <c r="N32" s="227">
        <v>0</v>
      </c>
      <c r="O32" s="227">
        <v>0</v>
      </c>
    </row>
    <row r="33" spans="1:15" ht="39" customHeight="1" x14ac:dyDescent="0.2">
      <c r="A33" s="227">
        <v>29</v>
      </c>
      <c r="B33" s="228" t="s">
        <v>298</v>
      </c>
      <c r="C33" s="241" t="s">
        <v>70</v>
      </c>
      <c r="D33" s="241" t="s">
        <v>383</v>
      </c>
      <c r="E33" s="228" t="s">
        <v>371</v>
      </c>
      <c r="F33" s="228" t="s">
        <v>302</v>
      </c>
      <c r="G33" s="241" t="s">
        <v>250</v>
      </c>
      <c r="H33" s="242">
        <v>4250</v>
      </c>
      <c r="I33" s="228">
        <v>2300</v>
      </c>
      <c r="J33" s="233">
        <v>0</v>
      </c>
      <c r="K33" s="230">
        <v>500</v>
      </c>
      <c r="L33" s="227">
        <v>600</v>
      </c>
      <c r="M33" s="227">
        <v>1200</v>
      </c>
      <c r="N33" s="227" t="s">
        <v>369</v>
      </c>
      <c r="O33" s="227" t="s">
        <v>368</v>
      </c>
    </row>
    <row r="34" spans="1:15" s="216" customFormat="1" ht="38.25" x14ac:dyDescent="0.2">
      <c r="A34" s="227">
        <v>30</v>
      </c>
      <c r="B34" s="228" t="s">
        <v>265</v>
      </c>
      <c r="C34" s="228" t="s">
        <v>264</v>
      </c>
      <c r="D34" s="228" t="s">
        <v>335</v>
      </c>
      <c r="E34" s="228" t="s">
        <v>371</v>
      </c>
      <c r="F34" s="228" t="s">
        <v>266</v>
      </c>
      <c r="G34" s="228" t="s">
        <v>267</v>
      </c>
      <c r="H34" s="229">
        <v>2431.6</v>
      </c>
      <c r="I34" s="228">
        <v>1262.8</v>
      </c>
      <c r="J34" s="233">
        <v>0</v>
      </c>
      <c r="K34" s="230">
        <v>200</v>
      </c>
      <c r="L34" s="227">
        <v>1062.8</v>
      </c>
      <c r="M34" s="227">
        <v>0</v>
      </c>
      <c r="N34" s="227" t="s">
        <v>369</v>
      </c>
      <c r="O34" s="227" t="s">
        <v>368</v>
      </c>
    </row>
    <row r="35" spans="1:15" ht="36.75" customHeight="1" x14ac:dyDescent="0.2">
      <c r="A35" s="227">
        <v>31</v>
      </c>
      <c r="B35" s="228" t="s">
        <v>194</v>
      </c>
      <c r="C35" s="241" t="s">
        <v>74</v>
      </c>
      <c r="D35" s="241" t="s">
        <v>195</v>
      </c>
      <c r="E35" s="228" t="s">
        <v>371</v>
      </c>
      <c r="F35" s="241" t="s">
        <v>196</v>
      </c>
      <c r="G35" s="241" t="s">
        <v>210</v>
      </c>
      <c r="H35" s="242">
        <v>464.6</v>
      </c>
      <c r="I35" s="227">
        <v>250</v>
      </c>
      <c r="J35" s="233">
        <v>0</v>
      </c>
      <c r="K35" s="230">
        <v>250</v>
      </c>
      <c r="L35" s="227">
        <v>0</v>
      </c>
      <c r="M35" s="227">
        <v>0</v>
      </c>
      <c r="N35" s="227" t="s">
        <v>369</v>
      </c>
      <c r="O35" s="227" t="s">
        <v>368</v>
      </c>
    </row>
    <row r="36" spans="1:15" ht="48.75" customHeight="1" x14ac:dyDescent="0.2">
      <c r="A36" s="227">
        <v>32</v>
      </c>
      <c r="B36" s="228" t="s">
        <v>77</v>
      </c>
      <c r="C36" s="241" t="s">
        <v>72</v>
      </c>
      <c r="D36" s="241" t="s">
        <v>393</v>
      </c>
      <c r="E36" s="228" t="s">
        <v>371</v>
      </c>
      <c r="F36" s="241" t="s">
        <v>249</v>
      </c>
      <c r="G36" s="241" t="s">
        <v>227</v>
      </c>
      <c r="H36" s="242">
        <v>287.8</v>
      </c>
      <c r="I36" s="228">
        <v>150</v>
      </c>
      <c r="J36" s="233">
        <v>0</v>
      </c>
      <c r="K36" s="230">
        <v>150</v>
      </c>
      <c r="L36" s="227">
        <v>0</v>
      </c>
      <c r="M36" s="227">
        <v>0</v>
      </c>
      <c r="N36" s="227" t="s">
        <v>369</v>
      </c>
      <c r="O36" s="227" t="s">
        <v>368</v>
      </c>
    </row>
    <row r="37" spans="1:15" ht="38.25" x14ac:dyDescent="0.2">
      <c r="A37" s="227">
        <v>33</v>
      </c>
      <c r="B37" s="228" t="s">
        <v>204</v>
      </c>
      <c r="C37" s="241" t="s">
        <v>75</v>
      </c>
      <c r="D37" s="241" t="s">
        <v>336</v>
      </c>
      <c r="E37" s="228" t="s">
        <v>371</v>
      </c>
      <c r="F37" s="241" t="s">
        <v>205</v>
      </c>
      <c r="G37" s="241" t="s">
        <v>206</v>
      </c>
      <c r="H37" s="242">
        <v>3208</v>
      </c>
      <c r="I37" s="228">
        <v>1100</v>
      </c>
      <c r="J37" s="233">
        <v>0</v>
      </c>
      <c r="K37" s="230">
        <v>100</v>
      </c>
      <c r="L37" s="227">
        <v>200</v>
      </c>
      <c r="M37" s="227">
        <v>800</v>
      </c>
      <c r="N37" s="227" t="s">
        <v>369</v>
      </c>
      <c r="O37" s="227" t="s">
        <v>368</v>
      </c>
    </row>
    <row r="38" spans="1:15" ht="29.25" customHeight="1" x14ac:dyDescent="0.2">
      <c r="A38" s="227">
        <v>34</v>
      </c>
      <c r="B38" s="241" t="s">
        <v>144</v>
      </c>
      <c r="C38" s="241" t="s">
        <v>65</v>
      </c>
      <c r="D38" s="241" t="s">
        <v>225</v>
      </c>
      <c r="E38" s="228" t="s">
        <v>371</v>
      </c>
      <c r="F38" s="228" t="s">
        <v>226</v>
      </c>
      <c r="G38" s="241" t="s">
        <v>227</v>
      </c>
      <c r="H38" s="242">
        <v>371.5</v>
      </c>
      <c r="I38" s="227">
        <v>100</v>
      </c>
      <c r="J38" s="233">
        <v>0</v>
      </c>
      <c r="K38" s="230">
        <v>100</v>
      </c>
      <c r="L38" s="227"/>
      <c r="M38" s="227">
        <v>0</v>
      </c>
      <c r="N38" s="227" t="s">
        <v>369</v>
      </c>
      <c r="O38" s="228" t="s">
        <v>378</v>
      </c>
    </row>
    <row r="39" spans="1:15" ht="39" customHeight="1" x14ac:dyDescent="0.2">
      <c r="A39" s="227">
        <v>35</v>
      </c>
      <c r="B39" s="228" t="s">
        <v>230</v>
      </c>
      <c r="C39" s="241" t="s">
        <v>87</v>
      </c>
      <c r="D39" s="241" t="s">
        <v>337</v>
      </c>
      <c r="E39" s="228" t="s">
        <v>371</v>
      </c>
      <c r="F39" s="241" t="s">
        <v>93</v>
      </c>
      <c r="G39" s="241" t="s">
        <v>231</v>
      </c>
      <c r="H39" s="242">
        <v>1834.8</v>
      </c>
      <c r="I39" s="228">
        <v>650</v>
      </c>
      <c r="J39" s="233">
        <v>0</v>
      </c>
      <c r="K39" s="230">
        <v>250</v>
      </c>
      <c r="L39" s="227">
        <v>400</v>
      </c>
      <c r="M39" s="227">
        <v>0</v>
      </c>
      <c r="N39" s="227" t="s">
        <v>369</v>
      </c>
      <c r="O39" s="227" t="s">
        <v>368</v>
      </c>
    </row>
    <row r="40" spans="1:15" ht="60.75" customHeight="1" x14ac:dyDescent="0.2">
      <c r="A40" s="227">
        <v>36</v>
      </c>
      <c r="B40" s="228" t="s">
        <v>254</v>
      </c>
      <c r="C40" s="228" t="s">
        <v>191</v>
      </c>
      <c r="D40" s="228" t="s">
        <v>255</v>
      </c>
      <c r="E40" s="228" t="s">
        <v>371</v>
      </c>
      <c r="F40" s="228" t="s">
        <v>256</v>
      </c>
      <c r="G40" s="241" t="s">
        <v>373</v>
      </c>
      <c r="H40" s="228">
        <v>1294.8</v>
      </c>
      <c r="I40" s="227">
        <v>323.7</v>
      </c>
      <c r="J40" s="233">
        <v>0</v>
      </c>
      <c r="K40" s="230">
        <v>100</v>
      </c>
      <c r="L40" s="227">
        <v>223.7</v>
      </c>
      <c r="M40" s="227">
        <v>0</v>
      </c>
      <c r="N40" s="227" t="s">
        <v>369</v>
      </c>
      <c r="O40" s="227" t="s">
        <v>368</v>
      </c>
    </row>
    <row r="41" spans="1:15" ht="76.5" x14ac:dyDescent="0.2">
      <c r="A41" s="227">
        <v>37</v>
      </c>
      <c r="B41" s="228" t="s">
        <v>160</v>
      </c>
      <c r="C41" s="241" t="s">
        <v>58</v>
      </c>
      <c r="D41" s="241" t="s">
        <v>182</v>
      </c>
      <c r="E41" s="228" t="s">
        <v>371</v>
      </c>
      <c r="F41" s="241" t="s">
        <v>183</v>
      </c>
      <c r="G41" s="241" t="s">
        <v>184</v>
      </c>
      <c r="H41" s="242">
        <v>372</v>
      </c>
      <c r="I41" s="227">
        <v>100</v>
      </c>
      <c r="J41" s="227">
        <v>0</v>
      </c>
      <c r="K41" s="230">
        <v>100</v>
      </c>
      <c r="L41" s="227">
        <v>0</v>
      </c>
      <c r="M41" s="227">
        <v>0</v>
      </c>
      <c r="N41" s="227" t="s">
        <v>369</v>
      </c>
      <c r="O41" s="228" t="s">
        <v>378</v>
      </c>
    </row>
    <row r="42" spans="1:15" ht="89.25" x14ac:dyDescent="0.2">
      <c r="A42" s="227">
        <v>38</v>
      </c>
      <c r="B42" s="228" t="s">
        <v>252</v>
      </c>
      <c r="C42" s="241" t="s">
        <v>58</v>
      </c>
      <c r="D42" s="241" t="s">
        <v>338</v>
      </c>
      <c r="E42" s="228" t="s">
        <v>371</v>
      </c>
      <c r="F42" s="241" t="s">
        <v>301</v>
      </c>
      <c r="G42" s="241" t="s">
        <v>253</v>
      </c>
      <c r="H42" s="242">
        <v>1028.5</v>
      </c>
      <c r="I42" s="227">
        <v>257</v>
      </c>
      <c r="J42" s="227">
        <v>0</v>
      </c>
      <c r="K42" s="230">
        <v>207</v>
      </c>
      <c r="L42" s="227">
        <v>50</v>
      </c>
      <c r="M42" s="227">
        <v>0</v>
      </c>
      <c r="N42" s="227" t="s">
        <v>369</v>
      </c>
      <c r="O42" s="228" t="s">
        <v>378</v>
      </c>
    </row>
    <row r="43" spans="1:15" s="216" customFormat="1" ht="51" customHeight="1" x14ac:dyDescent="0.2">
      <c r="A43" s="227">
        <v>39</v>
      </c>
      <c r="B43" s="228" t="s">
        <v>116</v>
      </c>
      <c r="C43" s="228" t="s">
        <v>75</v>
      </c>
      <c r="D43" s="228" t="s">
        <v>339</v>
      </c>
      <c r="E43" s="228" t="s">
        <v>371</v>
      </c>
      <c r="F43" s="228" t="s">
        <v>211</v>
      </c>
      <c r="G43" s="228" t="s">
        <v>209</v>
      </c>
      <c r="H43" s="229">
        <v>580.6</v>
      </c>
      <c r="I43" s="227">
        <v>77.3</v>
      </c>
      <c r="J43" s="227">
        <v>0</v>
      </c>
      <c r="K43" s="230">
        <v>77.3</v>
      </c>
      <c r="L43" s="227">
        <v>0</v>
      </c>
      <c r="M43" s="227">
        <v>0</v>
      </c>
      <c r="N43" s="227" t="s">
        <v>369</v>
      </c>
      <c r="O43" s="227" t="s">
        <v>368</v>
      </c>
    </row>
    <row r="44" spans="1:15" s="216" customFormat="1" ht="25.5" x14ac:dyDescent="0.2">
      <c r="A44" s="227">
        <v>40</v>
      </c>
      <c r="B44" s="228" t="s">
        <v>85</v>
      </c>
      <c r="C44" s="228" t="s">
        <v>59</v>
      </c>
      <c r="D44" s="228" t="s">
        <v>340</v>
      </c>
      <c r="E44" s="228" t="s">
        <v>371</v>
      </c>
      <c r="F44" s="228" t="s">
        <v>251</v>
      </c>
      <c r="G44" s="228" t="s">
        <v>260</v>
      </c>
      <c r="H44" s="229">
        <v>7900</v>
      </c>
      <c r="I44" s="227">
        <v>1740.1</v>
      </c>
      <c r="J44" s="227">
        <v>0</v>
      </c>
      <c r="K44" s="230">
        <v>100</v>
      </c>
      <c r="L44" s="227">
        <v>100</v>
      </c>
      <c r="M44" s="227">
        <v>1540.1</v>
      </c>
      <c r="N44" s="227" t="s">
        <v>369</v>
      </c>
      <c r="O44" s="227" t="s">
        <v>368</v>
      </c>
    </row>
    <row r="45" spans="1:15" ht="27.75" customHeight="1" x14ac:dyDescent="0.2">
      <c r="A45" s="227">
        <v>41</v>
      </c>
      <c r="B45" s="228" t="s">
        <v>234</v>
      </c>
      <c r="C45" s="241" t="s">
        <v>92</v>
      </c>
      <c r="D45" s="241" t="s">
        <v>341</v>
      </c>
      <c r="E45" s="228" t="s">
        <v>371</v>
      </c>
      <c r="F45" s="241" t="s">
        <v>235</v>
      </c>
      <c r="G45" s="228" t="s">
        <v>374</v>
      </c>
      <c r="H45" s="242">
        <v>2163.1999999999998</v>
      </c>
      <c r="I45" s="227">
        <v>540.9</v>
      </c>
      <c r="J45" s="227">
        <v>0</v>
      </c>
      <c r="K45" s="230">
        <v>400</v>
      </c>
      <c r="L45" s="227">
        <v>140.9</v>
      </c>
      <c r="M45" s="227">
        <v>0</v>
      </c>
      <c r="N45" s="227" t="s">
        <v>369</v>
      </c>
      <c r="O45" s="227" t="s">
        <v>368</v>
      </c>
    </row>
    <row r="46" spans="1:15" ht="38.25" customHeight="1" x14ac:dyDescent="0.2">
      <c r="A46" s="227">
        <v>42</v>
      </c>
      <c r="B46" s="241" t="s">
        <v>145</v>
      </c>
      <c r="C46" s="241" t="s">
        <v>61</v>
      </c>
      <c r="D46" s="241" t="s">
        <v>342</v>
      </c>
      <c r="E46" s="228" t="s">
        <v>371</v>
      </c>
      <c r="F46" s="228" t="s">
        <v>239</v>
      </c>
      <c r="G46" s="241" t="s">
        <v>240</v>
      </c>
      <c r="H46" s="242">
        <v>410</v>
      </c>
      <c r="I46" s="227">
        <v>94.8</v>
      </c>
      <c r="J46" s="227">
        <v>0</v>
      </c>
      <c r="K46" s="230">
        <v>94.8</v>
      </c>
      <c r="L46" s="227">
        <v>0</v>
      </c>
      <c r="M46" s="227">
        <v>0</v>
      </c>
      <c r="N46" s="227" t="s">
        <v>369</v>
      </c>
      <c r="O46" s="228" t="s">
        <v>379</v>
      </c>
    </row>
    <row r="47" spans="1:15" s="216" customFormat="1" ht="25.5" x14ac:dyDescent="0.2">
      <c r="A47" s="227">
        <v>43</v>
      </c>
      <c r="B47" s="228" t="s">
        <v>212</v>
      </c>
      <c r="C47" s="228" t="s">
        <v>61</v>
      </c>
      <c r="D47" s="228" t="s">
        <v>343</v>
      </c>
      <c r="E47" s="228" t="s">
        <v>371</v>
      </c>
      <c r="F47" s="228" t="s">
        <v>213</v>
      </c>
      <c r="G47" s="228" t="s">
        <v>391</v>
      </c>
      <c r="H47" s="229">
        <v>2414</v>
      </c>
      <c r="I47" s="227">
        <v>605</v>
      </c>
      <c r="J47" s="227">
        <v>0</v>
      </c>
      <c r="K47" s="230">
        <v>305</v>
      </c>
      <c r="L47" s="227">
        <v>150</v>
      </c>
      <c r="M47" s="227">
        <v>150</v>
      </c>
      <c r="N47" s="227" t="s">
        <v>369</v>
      </c>
      <c r="O47" s="227" t="s">
        <v>368</v>
      </c>
    </row>
    <row r="48" spans="1:15" ht="38.25" x14ac:dyDescent="0.2">
      <c r="A48" s="227">
        <v>44</v>
      </c>
      <c r="B48" s="241" t="s">
        <v>223</v>
      </c>
      <c r="C48" s="241" t="s">
        <v>94</v>
      </c>
      <c r="D48" s="241" t="s">
        <v>344</v>
      </c>
      <c r="E48" s="228" t="s">
        <v>371</v>
      </c>
      <c r="F48" s="228" t="s">
        <v>224</v>
      </c>
      <c r="G48" s="241" t="s">
        <v>305</v>
      </c>
      <c r="H48" s="241">
        <v>4055</v>
      </c>
      <c r="I48" s="227">
        <v>1013</v>
      </c>
      <c r="J48" s="227">
        <v>0</v>
      </c>
      <c r="K48" s="230">
        <v>700</v>
      </c>
      <c r="L48" s="227">
        <v>313</v>
      </c>
      <c r="M48" s="227">
        <v>0</v>
      </c>
      <c r="N48" s="227" t="s">
        <v>369</v>
      </c>
      <c r="O48" s="227" t="s">
        <v>368</v>
      </c>
    </row>
    <row r="49" spans="1:15" ht="48.75" customHeight="1" x14ac:dyDescent="0.2">
      <c r="A49" s="227">
        <v>45</v>
      </c>
      <c r="B49" s="228" t="s">
        <v>215</v>
      </c>
      <c r="C49" s="241" t="s">
        <v>88</v>
      </c>
      <c r="D49" s="241" t="s">
        <v>345</v>
      </c>
      <c r="E49" s="228" t="s">
        <v>371</v>
      </c>
      <c r="F49" s="241" t="s">
        <v>216</v>
      </c>
      <c r="G49" s="241" t="s">
        <v>217</v>
      </c>
      <c r="H49" s="242">
        <v>3221.6</v>
      </c>
      <c r="I49" s="227">
        <v>805.4</v>
      </c>
      <c r="J49" s="227">
        <v>0</v>
      </c>
      <c r="K49" s="230">
        <v>200</v>
      </c>
      <c r="L49" s="227">
        <v>605.4</v>
      </c>
      <c r="M49" s="227">
        <v>0</v>
      </c>
      <c r="N49" s="227" t="s">
        <v>369</v>
      </c>
      <c r="O49" s="227" t="s">
        <v>368</v>
      </c>
    </row>
    <row r="50" spans="1:15" s="216" customFormat="1" ht="40.5" customHeight="1" x14ac:dyDescent="0.2">
      <c r="A50" s="227">
        <v>46</v>
      </c>
      <c r="B50" s="228" t="s">
        <v>276</v>
      </c>
      <c r="C50" s="228" t="s">
        <v>275</v>
      </c>
      <c r="D50" s="228" t="s">
        <v>346</v>
      </c>
      <c r="E50" s="228" t="s">
        <v>371</v>
      </c>
      <c r="F50" s="228" t="s">
        <v>277</v>
      </c>
      <c r="G50" s="228" t="s">
        <v>278</v>
      </c>
      <c r="H50" s="229">
        <v>856</v>
      </c>
      <c r="I50" s="227">
        <v>214.4</v>
      </c>
      <c r="J50" s="227">
        <v>0</v>
      </c>
      <c r="K50" s="300">
        <v>0</v>
      </c>
      <c r="L50" s="230">
        <v>214.4</v>
      </c>
      <c r="M50" s="227">
        <v>0</v>
      </c>
      <c r="N50" s="227" t="s">
        <v>369</v>
      </c>
      <c r="O50" s="228" t="s">
        <v>378</v>
      </c>
    </row>
    <row r="51" spans="1:15" ht="36" customHeight="1" x14ac:dyDescent="0.2">
      <c r="A51" s="227">
        <v>47</v>
      </c>
      <c r="B51" s="228" t="s">
        <v>169</v>
      </c>
      <c r="C51" s="241" t="s">
        <v>170</v>
      </c>
      <c r="D51" s="241" t="s">
        <v>207</v>
      </c>
      <c r="E51" s="228" t="s">
        <v>371</v>
      </c>
      <c r="F51" s="241" t="s">
        <v>131</v>
      </c>
      <c r="G51" s="241" t="s">
        <v>208</v>
      </c>
      <c r="H51" s="242">
        <v>371.1</v>
      </c>
      <c r="I51" s="227">
        <v>100</v>
      </c>
      <c r="J51" s="227">
        <v>0</v>
      </c>
      <c r="K51" s="230">
        <v>100</v>
      </c>
      <c r="L51" s="227">
        <v>0</v>
      </c>
      <c r="M51" s="227">
        <v>0</v>
      </c>
      <c r="N51" s="227" t="s">
        <v>369</v>
      </c>
      <c r="O51" s="228" t="s">
        <v>378</v>
      </c>
    </row>
    <row r="52" spans="1:15" ht="51" x14ac:dyDescent="0.2">
      <c r="A52" s="227">
        <v>48</v>
      </c>
      <c r="B52" s="228" t="s">
        <v>185</v>
      </c>
      <c r="C52" s="241" t="s">
        <v>170</v>
      </c>
      <c r="D52" s="241" t="s">
        <v>186</v>
      </c>
      <c r="E52" s="228" t="s">
        <v>371</v>
      </c>
      <c r="F52" s="241" t="s">
        <v>187</v>
      </c>
      <c r="G52" s="241" t="s">
        <v>306</v>
      </c>
      <c r="H52" s="242">
        <v>347.7</v>
      </c>
      <c r="I52" s="227">
        <v>100</v>
      </c>
      <c r="J52" s="227">
        <v>0</v>
      </c>
      <c r="K52" s="230">
        <v>50</v>
      </c>
      <c r="L52" s="227">
        <v>50</v>
      </c>
      <c r="M52" s="227">
        <v>0</v>
      </c>
      <c r="N52" s="227" t="s">
        <v>369</v>
      </c>
      <c r="O52" s="228" t="s">
        <v>378</v>
      </c>
    </row>
    <row r="53" spans="1:15" ht="51" x14ac:dyDescent="0.2">
      <c r="A53" s="227">
        <v>49</v>
      </c>
      <c r="B53" s="228" t="s">
        <v>246</v>
      </c>
      <c r="C53" s="241" t="s">
        <v>170</v>
      </c>
      <c r="D53" s="241" t="s">
        <v>347</v>
      </c>
      <c r="E53" s="228" t="s">
        <v>371</v>
      </c>
      <c r="F53" s="241" t="s">
        <v>303</v>
      </c>
      <c r="G53" s="241" t="s">
        <v>247</v>
      </c>
      <c r="H53" s="242">
        <v>3515</v>
      </c>
      <c r="I53" s="227">
        <v>878.7</v>
      </c>
      <c r="J53" s="227">
        <v>0</v>
      </c>
      <c r="K53" s="230">
        <v>300</v>
      </c>
      <c r="L53" s="227">
        <v>578.70000000000005</v>
      </c>
      <c r="M53" s="227">
        <v>0</v>
      </c>
      <c r="N53" s="227" t="s">
        <v>369</v>
      </c>
      <c r="O53" s="228" t="s">
        <v>378</v>
      </c>
    </row>
    <row r="54" spans="1:15" ht="38.25" x14ac:dyDescent="0.2">
      <c r="A54" s="227">
        <v>50</v>
      </c>
      <c r="B54" s="228" t="s">
        <v>159</v>
      </c>
      <c r="C54" s="241" t="s">
        <v>84</v>
      </c>
      <c r="D54" s="241" t="s">
        <v>348</v>
      </c>
      <c r="E54" s="228" t="s">
        <v>371</v>
      </c>
      <c r="F54" s="241" t="s">
        <v>236</v>
      </c>
      <c r="G54" s="241" t="s">
        <v>237</v>
      </c>
      <c r="H54" s="242">
        <v>2670</v>
      </c>
      <c r="I54" s="227">
        <v>670</v>
      </c>
      <c r="J54" s="227">
        <v>0</v>
      </c>
      <c r="K54" s="230">
        <v>30</v>
      </c>
      <c r="L54" s="227">
        <v>50</v>
      </c>
      <c r="M54" s="227">
        <v>590</v>
      </c>
      <c r="N54" s="227" t="s">
        <v>369</v>
      </c>
      <c r="O54" s="228" t="s">
        <v>378</v>
      </c>
    </row>
    <row r="55" spans="1:15" s="216" customFormat="1" ht="38.25" x14ac:dyDescent="0.2">
      <c r="A55" s="227">
        <v>51</v>
      </c>
      <c r="B55" s="228" t="s">
        <v>293</v>
      </c>
      <c r="C55" s="228" t="s">
        <v>64</v>
      </c>
      <c r="D55" s="228" t="s">
        <v>290</v>
      </c>
      <c r="E55" s="228" t="s">
        <v>371</v>
      </c>
      <c r="F55" s="228" t="s">
        <v>291</v>
      </c>
      <c r="G55" s="228" t="s">
        <v>292</v>
      </c>
      <c r="H55" s="229">
        <v>518</v>
      </c>
      <c r="I55" s="227">
        <v>162.30000000000001</v>
      </c>
      <c r="J55" s="227">
        <v>0</v>
      </c>
      <c r="K55" s="230">
        <v>162.30000000000001</v>
      </c>
      <c r="L55" s="227">
        <v>0</v>
      </c>
      <c r="M55" s="227">
        <v>0</v>
      </c>
      <c r="N55" s="227" t="s">
        <v>369</v>
      </c>
      <c r="O55" s="228" t="s">
        <v>378</v>
      </c>
    </row>
    <row r="56" spans="1:15" ht="38.25" x14ac:dyDescent="0.2">
      <c r="A56" s="227">
        <v>52</v>
      </c>
      <c r="B56" s="241" t="s">
        <v>197</v>
      </c>
      <c r="C56" s="241" t="s">
        <v>64</v>
      </c>
      <c r="D56" s="241" t="s">
        <v>349</v>
      </c>
      <c r="E56" s="228" t="s">
        <v>371</v>
      </c>
      <c r="F56" s="228" t="s">
        <v>199</v>
      </c>
      <c r="G56" s="241" t="s">
        <v>198</v>
      </c>
      <c r="H56" s="242">
        <v>305</v>
      </c>
      <c r="I56" s="227">
        <v>87.9</v>
      </c>
      <c r="J56" s="227">
        <v>0</v>
      </c>
      <c r="K56" s="230">
        <v>87.9</v>
      </c>
      <c r="L56" s="227">
        <v>0</v>
      </c>
      <c r="M56" s="227">
        <v>0</v>
      </c>
      <c r="N56" s="227" t="s">
        <v>369</v>
      </c>
      <c r="O56" s="227" t="s">
        <v>368</v>
      </c>
    </row>
    <row r="57" spans="1:15" s="216" customFormat="1" ht="38.25" x14ac:dyDescent="0.2">
      <c r="A57" s="227">
        <v>53</v>
      </c>
      <c r="B57" s="228" t="s">
        <v>197</v>
      </c>
      <c r="C57" s="228" t="s">
        <v>64</v>
      </c>
      <c r="D57" s="228" t="s">
        <v>350</v>
      </c>
      <c r="E57" s="228" t="s">
        <v>371</v>
      </c>
      <c r="F57" s="228" t="s">
        <v>201</v>
      </c>
      <c r="G57" s="228" t="s">
        <v>307</v>
      </c>
      <c r="H57" s="229">
        <v>442</v>
      </c>
      <c r="I57" s="227">
        <v>115</v>
      </c>
      <c r="J57" s="227">
        <v>0</v>
      </c>
      <c r="K57" s="230">
        <v>115</v>
      </c>
      <c r="L57" s="227">
        <v>0</v>
      </c>
      <c r="M57" s="227">
        <v>0</v>
      </c>
      <c r="N57" s="227" t="s">
        <v>369</v>
      </c>
      <c r="O57" s="227" t="s">
        <v>368</v>
      </c>
    </row>
    <row r="58" spans="1:15" s="216" customFormat="1" ht="38.25" x14ac:dyDescent="0.2">
      <c r="A58" s="227">
        <v>54</v>
      </c>
      <c r="B58" s="228" t="s">
        <v>197</v>
      </c>
      <c r="C58" s="228" t="s">
        <v>64</v>
      </c>
      <c r="D58" s="228" t="s">
        <v>351</v>
      </c>
      <c r="E58" s="228" t="s">
        <v>371</v>
      </c>
      <c r="F58" s="228" t="s">
        <v>200</v>
      </c>
      <c r="G58" s="228" t="s">
        <v>307</v>
      </c>
      <c r="H58" s="229">
        <v>565</v>
      </c>
      <c r="I58" s="227">
        <v>142</v>
      </c>
      <c r="J58" s="227">
        <v>0</v>
      </c>
      <c r="K58" s="230">
        <v>142</v>
      </c>
      <c r="L58" s="227">
        <v>0</v>
      </c>
      <c r="M58" s="227">
        <v>0</v>
      </c>
      <c r="N58" s="227" t="s">
        <v>369</v>
      </c>
      <c r="O58" s="228" t="s">
        <v>378</v>
      </c>
    </row>
    <row r="59" spans="1:15" ht="38.25" x14ac:dyDescent="0.2">
      <c r="A59" s="227">
        <v>55</v>
      </c>
      <c r="B59" s="241" t="s">
        <v>289</v>
      </c>
      <c r="C59" s="228" t="s">
        <v>64</v>
      </c>
      <c r="D59" s="241" t="s">
        <v>352</v>
      </c>
      <c r="E59" s="228" t="s">
        <v>371</v>
      </c>
      <c r="F59" s="228" t="s">
        <v>294</v>
      </c>
      <c r="G59" s="241" t="s">
        <v>295</v>
      </c>
      <c r="H59" s="242">
        <v>1960.1</v>
      </c>
      <c r="I59" s="227">
        <v>490</v>
      </c>
      <c r="J59" s="227">
        <v>0</v>
      </c>
      <c r="K59" s="230">
        <v>490</v>
      </c>
      <c r="L59" s="227">
        <v>0</v>
      </c>
      <c r="M59" s="227">
        <v>0</v>
      </c>
      <c r="N59" s="227" t="s">
        <v>369</v>
      </c>
      <c r="O59" s="228" t="s">
        <v>378</v>
      </c>
    </row>
    <row r="60" spans="1:15" ht="41.25" customHeight="1" x14ac:dyDescent="0.2">
      <c r="A60" s="227">
        <v>56</v>
      </c>
      <c r="B60" s="241" t="s">
        <v>83</v>
      </c>
      <c r="C60" s="241" t="s">
        <v>65</v>
      </c>
      <c r="D60" s="241" t="s">
        <v>353</v>
      </c>
      <c r="E60" s="228" t="s">
        <v>371</v>
      </c>
      <c r="F60" s="228" t="s">
        <v>232</v>
      </c>
      <c r="G60" s="241" t="s">
        <v>233</v>
      </c>
      <c r="H60" s="242">
        <v>752.6</v>
      </c>
      <c r="I60" s="227">
        <v>200</v>
      </c>
      <c r="J60" s="227">
        <v>0</v>
      </c>
      <c r="K60" s="230">
        <v>200</v>
      </c>
      <c r="L60" s="227">
        <v>0</v>
      </c>
      <c r="M60" s="227">
        <v>0</v>
      </c>
      <c r="N60" s="227" t="s">
        <v>369</v>
      </c>
      <c r="O60" s="228" t="s">
        <v>378</v>
      </c>
    </row>
    <row r="61" spans="1:15" ht="38.25" x14ac:dyDescent="0.2">
      <c r="A61" s="227">
        <v>57</v>
      </c>
      <c r="B61" s="241" t="s">
        <v>269</v>
      </c>
      <c r="C61" s="241" t="s">
        <v>268</v>
      </c>
      <c r="D61" s="241" t="s">
        <v>354</v>
      </c>
      <c r="E61" s="228" t="s">
        <v>371</v>
      </c>
      <c r="F61" s="228" t="s">
        <v>270</v>
      </c>
      <c r="G61" s="241" t="s">
        <v>271</v>
      </c>
      <c r="H61" s="242">
        <v>337.9</v>
      </c>
      <c r="I61" s="227">
        <v>100</v>
      </c>
      <c r="J61" s="227">
        <v>0</v>
      </c>
      <c r="K61" s="230">
        <v>100</v>
      </c>
      <c r="L61" s="227">
        <v>0</v>
      </c>
      <c r="M61" s="227">
        <v>0</v>
      </c>
      <c r="N61" s="227" t="s">
        <v>369</v>
      </c>
      <c r="O61" s="228" t="s">
        <v>378</v>
      </c>
    </row>
    <row r="62" spans="1:15" ht="38.25" x14ac:dyDescent="0.2">
      <c r="A62" s="227">
        <v>58</v>
      </c>
      <c r="B62" s="228" t="s">
        <v>110</v>
      </c>
      <c r="C62" s="228" t="s">
        <v>73</v>
      </c>
      <c r="D62" s="228" t="s">
        <v>327</v>
      </c>
      <c r="E62" s="228" t="s">
        <v>370</v>
      </c>
      <c r="F62" s="228" t="s">
        <v>115</v>
      </c>
      <c r="G62" s="228" t="s">
        <v>248</v>
      </c>
      <c r="H62" s="242">
        <v>5927</v>
      </c>
      <c r="I62" s="227">
        <v>95.8</v>
      </c>
      <c r="J62" s="227">
        <v>0</v>
      </c>
      <c r="K62" s="230">
        <v>95.8</v>
      </c>
      <c r="L62" s="227">
        <v>0</v>
      </c>
      <c r="M62" s="227">
        <v>0</v>
      </c>
      <c r="N62" s="227" t="s">
        <v>369</v>
      </c>
      <c r="O62" s="228" t="s">
        <v>378</v>
      </c>
    </row>
    <row r="63" spans="1:15" s="216" customFormat="1" ht="38.25" x14ac:dyDescent="0.2">
      <c r="A63" s="227">
        <v>59</v>
      </c>
      <c r="B63" s="228" t="s">
        <v>86</v>
      </c>
      <c r="C63" s="228" t="s">
        <v>87</v>
      </c>
      <c r="D63" s="228" t="s">
        <v>257</v>
      </c>
      <c r="E63" s="228" t="s">
        <v>371</v>
      </c>
      <c r="F63" s="228" t="s">
        <v>258</v>
      </c>
      <c r="G63" s="228" t="s">
        <v>209</v>
      </c>
      <c r="H63" s="229">
        <v>469.9</v>
      </c>
      <c r="I63" s="227">
        <v>110.6</v>
      </c>
      <c r="J63" s="227">
        <v>0</v>
      </c>
      <c r="K63" s="230">
        <v>110.6</v>
      </c>
      <c r="L63" s="227">
        <v>0</v>
      </c>
      <c r="M63" s="227">
        <v>0</v>
      </c>
      <c r="N63" s="227" t="s">
        <v>369</v>
      </c>
      <c r="O63" s="228" t="s">
        <v>378</v>
      </c>
    </row>
    <row r="64" spans="1:15" s="216" customFormat="1" ht="51" x14ac:dyDescent="0.2">
      <c r="A64" s="227">
        <v>60</v>
      </c>
      <c r="B64" s="228" t="s">
        <v>375</v>
      </c>
      <c r="C64" s="228" t="s">
        <v>192</v>
      </c>
      <c r="D64" s="228" t="s">
        <v>355</v>
      </c>
      <c r="E64" s="228" t="s">
        <v>371</v>
      </c>
      <c r="F64" s="228" t="s">
        <v>188</v>
      </c>
      <c r="G64" s="228" t="s">
        <v>189</v>
      </c>
      <c r="H64" s="229">
        <v>1995.3</v>
      </c>
      <c r="I64" s="227">
        <v>498.8</v>
      </c>
      <c r="J64" s="227">
        <v>0</v>
      </c>
      <c r="K64" s="230">
        <v>280</v>
      </c>
      <c r="L64" s="227">
        <v>218.8</v>
      </c>
      <c r="M64" s="227">
        <v>0</v>
      </c>
      <c r="N64" s="227" t="s">
        <v>369</v>
      </c>
      <c r="O64" s="227" t="s">
        <v>368</v>
      </c>
    </row>
    <row r="65" spans="1:15" s="216" customFormat="1" ht="38.25" x14ac:dyDescent="0.2">
      <c r="A65" s="227">
        <v>61</v>
      </c>
      <c r="B65" s="228" t="s">
        <v>261</v>
      </c>
      <c r="C65" s="228" t="s">
        <v>193</v>
      </c>
      <c r="D65" s="228" t="s">
        <v>356</v>
      </c>
      <c r="E65" s="228" t="s">
        <v>371</v>
      </c>
      <c r="F65" s="228" t="s">
        <v>262</v>
      </c>
      <c r="G65" s="228" t="s">
        <v>263</v>
      </c>
      <c r="H65" s="229">
        <v>4130.3</v>
      </c>
      <c r="I65" s="227">
        <v>998</v>
      </c>
      <c r="J65" s="227">
        <v>0</v>
      </c>
      <c r="K65" s="230">
        <v>184</v>
      </c>
      <c r="L65" s="227">
        <v>814</v>
      </c>
      <c r="M65" s="227">
        <v>0</v>
      </c>
      <c r="N65" s="227" t="s">
        <v>369</v>
      </c>
      <c r="O65" s="228" t="s">
        <v>378</v>
      </c>
    </row>
    <row r="66" spans="1:15" s="216" customFormat="1" ht="51" x14ac:dyDescent="0.2">
      <c r="A66" s="227">
        <v>62</v>
      </c>
      <c r="B66" s="228" t="s">
        <v>218</v>
      </c>
      <c r="C66" s="228" t="s">
        <v>193</v>
      </c>
      <c r="D66" s="228" t="s">
        <v>357</v>
      </c>
      <c r="E66" s="228" t="s">
        <v>371</v>
      </c>
      <c r="F66" s="228" t="s">
        <v>220</v>
      </c>
      <c r="G66" s="228" t="s">
        <v>219</v>
      </c>
      <c r="H66" s="229">
        <v>1971</v>
      </c>
      <c r="I66" s="227">
        <v>492.7</v>
      </c>
      <c r="J66" s="227">
        <v>0</v>
      </c>
      <c r="K66" s="230">
        <v>400</v>
      </c>
      <c r="L66" s="227">
        <v>92.7</v>
      </c>
      <c r="M66" s="227">
        <v>0</v>
      </c>
      <c r="N66" s="227" t="s">
        <v>369</v>
      </c>
      <c r="O66" s="227" t="s">
        <v>368</v>
      </c>
    </row>
    <row r="67" spans="1:15" s="220" customFormat="1" ht="38.25" x14ac:dyDescent="0.2">
      <c r="A67" s="227">
        <v>63</v>
      </c>
      <c r="B67" s="228" t="s">
        <v>109</v>
      </c>
      <c r="C67" s="228" t="s">
        <v>66</v>
      </c>
      <c r="D67" s="228" t="s">
        <v>330</v>
      </c>
      <c r="E67" s="228" t="s">
        <v>370</v>
      </c>
      <c r="F67" s="227" t="s">
        <v>102</v>
      </c>
      <c r="G67" s="228" t="s">
        <v>103</v>
      </c>
      <c r="H67" s="230">
        <v>7100</v>
      </c>
      <c r="I67" s="227">
        <v>327.10000000000002</v>
      </c>
      <c r="J67" s="227">
        <v>0</v>
      </c>
      <c r="K67" s="230">
        <v>327.10000000000002</v>
      </c>
      <c r="L67" s="227">
        <v>0</v>
      </c>
      <c r="M67" s="227">
        <v>0</v>
      </c>
      <c r="N67" s="227" t="s">
        <v>369</v>
      </c>
      <c r="O67" s="228" t="s">
        <v>378</v>
      </c>
    </row>
    <row r="68" spans="1:15" s="216" customFormat="1" ht="63.75" x14ac:dyDescent="0.2">
      <c r="A68" s="227">
        <v>64</v>
      </c>
      <c r="B68" s="228" t="s">
        <v>137</v>
      </c>
      <c r="C68" s="228" t="s">
        <v>58</v>
      </c>
      <c r="D68" s="228" t="s">
        <v>315</v>
      </c>
      <c r="E68" s="228" t="s">
        <v>371</v>
      </c>
      <c r="F68" s="228" t="s">
        <v>138</v>
      </c>
      <c r="G68" s="228" t="s">
        <v>139</v>
      </c>
      <c r="H68" s="229">
        <v>6673</v>
      </c>
      <c r="I68" s="227">
        <v>500</v>
      </c>
      <c r="J68" s="227">
        <v>0</v>
      </c>
      <c r="K68" s="230">
        <v>500</v>
      </c>
      <c r="L68" s="227">
        <v>0</v>
      </c>
      <c r="M68" s="227">
        <v>0</v>
      </c>
      <c r="N68" s="227" t="s">
        <v>312</v>
      </c>
      <c r="O68" s="228" t="s">
        <v>378</v>
      </c>
    </row>
    <row r="69" spans="1:15" s="216" customFormat="1" ht="40.5" customHeight="1" x14ac:dyDescent="0.2">
      <c r="A69" s="227">
        <v>65</v>
      </c>
      <c r="B69" s="228" t="s">
        <v>272</v>
      </c>
      <c r="C69" s="228" t="s">
        <v>273</v>
      </c>
      <c r="D69" s="228" t="s">
        <v>358</v>
      </c>
      <c r="E69" s="228" t="s">
        <v>371</v>
      </c>
      <c r="F69" s="228" t="s">
        <v>300</v>
      </c>
      <c r="G69" s="228" t="s">
        <v>274</v>
      </c>
      <c r="H69" s="229">
        <v>7756.6</v>
      </c>
      <c r="I69" s="227">
        <v>1940</v>
      </c>
      <c r="J69" s="227">
        <v>0</v>
      </c>
      <c r="K69" s="230">
        <v>1194.4000000000001</v>
      </c>
      <c r="L69" s="227">
        <v>745.6</v>
      </c>
      <c r="M69" s="227">
        <v>0</v>
      </c>
      <c r="N69" s="227" t="s">
        <v>369</v>
      </c>
      <c r="O69" s="228" t="s">
        <v>378</v>
      </c>
    </row>
    <row r="70" spans="1:15" s="216" customFormat="1" ht="35.25" customHeight="1" x14ac:dyDescent="0.2">
      <c r="A70" s="227">
        <v>66</v>
      </c>
      <c r="B70" s="228" t="s">
        <v>89</v>
      </c>
      <c r="C70" s="228" t="s">
        <v>76</v>
      </c>
      <c r="D70" s="228" t="s">
        <v>390</v>
      </c>
      <c r="E70" s="228" t="s">
        <v>371</v>
      </c>
      <c r="F70" s="228" t="s">
        <v>282</v>
      </c>
      <c r="G70" s="228" t="s">
        <v>283</v>
      </c>
      <c r="H70" s="229">
        <v>2737.7</v>
      </c>
      <c r="I70" s="227">
        <v>700</v>
      </c>
      <c r="J70" s="227">
        <v>0</v>
      </c>
      <c r="K70" s="230">
        <v>50</v>
      </c>
      <c r="L70" s="227">
        <v>100</v>
      </c>
      <c r="M70" s="227">
        <v>550</v>
      </c>
      <c r="N70" s="227" t="s">
        <v>369</v>
      </c>
      <c r="O70" s="228" t="s">
        <v>378</v>
      </c>
    </row>
    <row r="71" spans="1:15" s="216" customFormat="1" ht="38.25" x14ac:dyDescent="0.2">
      <c r="A71" s="227">
        <v>67</v>
      </c>
      <c r="B71" s="228" t="s">
        <v>151</v>
      </c>
      <c r="C71" s="228" t="s">
        <v>94</v>
      </c>
      <c r="D71" s="228" t="s">
        <v>362</v>
      </c>
      <c r="E71" s="228" t="s">
        <v>371</v>
      </c>
      <c r="F71" s="228" t="s">
        <v>304</v>
      </c>
      <c r="G71" s="228" t="s">
        <v>238</v>
      </c>
      <c r="H71" s="228">
        <v>4123.5</v>
      </c>
      <c r="I71" s="227">
        <v>1031</v>
      </c>
      <c r="J71" s="227">
        <v>0</v>
      </c>
      <c r="K71" s="230">
        <v>50</v>
      </c>
      <c r="L71" s="227">
        <v>100</v>
      </c>
      <c r="M71" s="227">
        <v>881</v>
      </c>
      <c r="N71" s="227" t="s">
        <v>369</v>
      </c>
      <c r="O71" s="228" t="s">
        <v>368</v>
      </c>
    </row>
    <row r="72" spans="1:15" s="216" customFormat="1" ht="50.25" customHeight="1" x14ac:dyDescent="0.2">
      <c r="A72" s="227">
        <v>68</v>
      </c>
      <c r="B72" s="228" t="s">
        <v>296</v>
      </c>
      <c r="C72" s="228" t="s">
        <v>241</v>
      </c>
      <c r="D72" s="228" t="s">
        <v>364</v>
      </c>
      <c r="E72" s="228" t="s">
        <v>371</v>
      </c>
      <c r="F72" s="228" t="s">
        <v>299</v>
      </c>
      <c r="G72" s="228" t="s">
        <v>297</v>
      </c>
      <c r="H72" s="229">
        <v>286</v>
      </c>
      <c r="I72" s="227">
        <v>100</v>
      </c>
      <c r="J72" s="227">
        <v>0</v>
      </c>
      <c r="K72" s="230">
        <v>100</v>
      </c>
      <c r="L72" s="227">
        <v>0</v>
      </c>
      <c r="M72" s="227">
        <v>0</v>
      </c>
      <c r="N72" s="227" t="s">
        <v>369</v>
      </c>
      <c r="O72" s="228" t="s">
        <v>378</v>
      </c>
    </row>
    <row r="73" spans="1:15" s="216" customFormat="1" ht="63.75" customHeight="1" x14ac:dyDescent="0.2">
      <c r="A73" s="227">
        <v>69</v>
      </c>
      <c r="B73" s="228" t="s">
        <v>90</v>
      </c>
      <c r="C73" s="228" t="s">
        <v>87</v>
      </c>
      <c r="D73" s="228" t="s">
        <v>365</v>
      </c>
      <c r="E73" s="228" t="s">
        <v>371</v>
      </c>
      <c r="F73" s="228" t="s">
        <v>284</v>
      </c>
      <c r="G73" s="228" t="s">
        <v>285</v>
      </c>
      <c r="H73" s="229">
        <v>3933.1</v>
      </c>
      <c r="I73" s="227">
        <v>1300</v>
      </c>
      <c r="J73" s="227">
        <v>0</v>
      </c>
      <c r="K73" s="230">
        <v>30.8</v>
      </c>
      <c r="L73" s="227">
        <v>600</v>
      </c>
      <c r="M73" s="227">
        <v>669.2</v>
      </c>
      <c r="N73" s="227" t="s">
        <v>369</v>
      </c>
      <c r="O73" s="228" t="s">
        <v>368</v>
      </c>
    </row>
    <row r="74" spans="1:15" s="216" customFormat="1" ht="19.5" customHeight="1" x14ac:dyDescent="0.2">
      <c r="A74" s="227"/>
      <c r="B74" s="243" t="s">
        <v>377</v>
      </c>
      <c r="C74" s="228"/>
      <c r="D74" s="228"/>
      <c r="E74" s="228"/>
      <c r="F74" s="228"/>
      <c r="G74" s="228"/>
      <c r="H74" s="229">
        <f t="shared" ref="H74:M74" si="0">SUM(H4:H73)</f>
        <v>226572.50000000003</v>
      </c>
      <c r="I74" s="227">
        <f t="shared" si="0"/>
        <v>54722.600000000013</v>
      </c>
      <c r="J74" s="227">
        <f t="shared" si="0"/>
        <v>12684</v>
      </c>
      <c r="K74" s="230">
        <f t="shared" si="0"/>
        <v>20143.199999999993</v>
      </c>
      <c r="L74" s="227">
        <f t="shared" si="0"/>
        <v>11915.1</v>
      </c>
      <c r="M74" s="227">
        <f t="shared" si="0"/>
        <v>7960.7</v>
      </c>
      <c r="N74" s="227"/>
      <c r="O74" s="228"/>
    </row>
    <row r="75" spans="1:15" s="220" customFormat="1" ht="22.5" customHeight="1" x14ac:dyDescent="0.2">
      <c r="A75" s="227">
        <v>0</v>
      </c>
      <c r="B75" s="240" t="s">
        <v>367</v>
      </c>
      <c r="C75" s="243" t="s">
        <v>382</v>
      </c>
      <c r="D75" s="243" t="s">
        <v>382</v>
      </c>
      <c r="E75" s="243" t="s">
        <v>382</v>
      </c>
      <c r="F75" s="243" t="s">
        <v>382</v>
      </c>
      <c r="G75" s="243" t="s">
        <v>382</v>
      </c>
      <c r="H75" s="227">
        <v>0</v>
      </c>
      <c r="I75" s="227">
        <v>0</v>
      </c>
      <c r="J75" s="227">
        <v>0</v>
      </c>
      <c r="K75" s="227">
        <v>0</v>
      </c>
      <c r="L75" s="227">
        <v>0</v>
      </c>
      <c r="M75" s="227">
        <v>0</v>
      </c>
      <c r="N75" s="227">
        <v>0</v>
      </c>
      <c r="O75" s="227">
        <v>0</v>
      </c>
    </row>
    <row r="76" spans="1:15" s="216" customFormat="1" ht="63.75" x14ac:dyDescent="0.2">
      <c r="A76" s="227">
        <v>1</v>
      </c>
      <c r="B76" s="228" t="s">
        <v>137</v>
      </c>
      <c r="C76" s="228" t="s">
        <v>58</v>
      </c>
      <c r="D76" s="228" t="s">
        <v>315</v>
      </c>
      <c r="E76" s="228" t="s">
        <v>371</v>
      </c>
      <c r="F76" s="228" t="s">
        <v>138</v>
      </c>
      <c r="G76" s="228" t="s">
        <v>139</v>
      </c>
      <c r="H76" s="229">
        <v>6673</v>
      </c>
      <c r="I76" s="227">
        <v>200</v>
      </c>
      <c r="J76" s="227">
        <v>0</v>
      </c>
      <c r="K76" s="230">
        <v>200</v>
      </c>
      <c r="L76" s="227">
        <v>0</v>
      </c>
      <c r="M76" s="227">
        <v>0</v>
      </c>
      <c r="N76" s="227" t="s">
        <v>369</v>
      </c>
      <c r="O76" s="227" t="s">
        <v>367</v>
      </c>
    </row>
    <row r="77" spans="1:15" s="216" customFormat="1" ht="25.5" x14ac:dyDescent="0.2">
      <c r="A77" s="227">
        <v>2</v>
      </c>
      <c r="B77" s="228" t="s">
        <v>120</v>
      </c>
      <c r="C77" s="228" t="s">
        <v>70</v>
      </c>
      <c r="D77" s="228" t="s">
        <v>120</v>
      </c>
      <c r="E77" s="228" t="s">
        <v>371</v>
      </c>
      <c r="F77" s="228" t="s">
        <v>228</v>
      </c>
      <c r="G77" s="228" t="s">
        <v>229</v>
      </c>
      <c r="H77" s="229">
        <v>6200</v>
      </c>
      <c r="I77" s="227">
        <v>1600</v>
      </c>
      <c r="J77" s="227">
        <v>0</v>
      </c>
      <c r="K77" s="230">
        <v>842</v>
      </c>
      <c r="L77" s="227">
        <v>758</v>
      </c>
      <c r="M77" s="227">
        <v>0</v>
      </c>
      <c r="N77" s="227" t="s">
        <v>369</v>
      </c>
      <c r="O77" s="227" t="s">
        <v>367</v>
      </c>
    </row>
    <row r="78" spans="1:15" s="216" customFormat="1" ht="38.25" x14ac:dyDescent="0.2">
      <c r="A78" s="227">
        <v>3</v>
      </c>
      <c r="B78" s="228" t="s">
        <v>242</v>
      </c>
      <c r="C78" s="228" t="s">
        <v>241</v>
      </c>
      <c r="D78" s="228" t="s">
        <v>243</v>
      </c>
      <c r="E78" s="228" t="s">
        <v>371</v>
      </c>
      <c r="F78" s="228" t="s">
        <v>244</v>
      </c>
      <c r="G78" s="228" t="s">
        <v>245</v>
      </c>
      <c r="H78" s="229">
        <v>392</v>
      </c>
      <c r="I78" s="228">
        <v>220</v>
      </c>
      <c r="J78" s="227">
        <v>0</v>
      </c>
      <c r="K78" s="230">
        <v>220</v>
      </c>
      <c r="L78" s="227">
        <v>0</v>
      </c>
      <c r="M78" s="227">
        <v>0</v>
      </c>
      <c r="N78" s="227" t="s">
        <v>369</v>
      </c>
      <c r="O78" s="227" t="s">
        <v>367</v>
      </c>
    </row>
    <row r="79" spans="1:15" s="216" customFormat="1" ht="51" x14ac:dyDescent="0.2">
      <c r="A79" s="227">
        <v>4</v>
      </c>
      <c r="B79" s="228" t="s">
        <v>286</v>
      </c>
      <c r="C79" s="228" t="s">
        <v>62</v>
      </c>
      <c r="D79" s="228" t="s">
        <v>359</v>
      </c>
      <c r="E79" s="228" t="s">
        <v>371</v>
      </c>
      <c r="F79" s="228" t="s">
        <v>287</v>
      </c>
      <c r="G79" s="228" t="s">
        <v>288</v>
      </c>
      <c r="H79" s="229">
        <v>1600</v>
      </c>
      <c r="I79" s="227">
        <v>400</v>
      </c>
      <c r="J79" s="227">
        <v>0</v>
      </c>
      <c r="K79" s="230">
        <v>50</v>
      </c>
      <c r="L79" s="227">
        <v>350</v>
      </c>
      <c r="M79" s="227">
        <v>0</v>
      </c>
      <c r="N79" s="227" t="s">
        <v>369</v>
      </c>
      <c r="O79" s="227" t="s">
        <v>367</v>
      </c>
    </row>
    <row r="80" spans="1:15" s="216" customFormat="1" ht="38.25" x14ac:dyDescent="0.2">
      <c r="A80" s="227">
        <v>5</v>
      </c>
      <c r="B80" s="228" t="s">
        <v>218</v>
      </c>
      <c r="C80" s="228" t="s">
        <v>193</v>
      </c>
      <c r="D80" s="228" t="s">
        <v>360</v>
      </c>
      <c r="E80" s="228" t="s">
        <v>371</v>
      </c>
      <c r="F80" s="228" t="s">
        <v>221</v>
      </c>
      <c r="G80" s="228" t="s">
        <v>222</v>
      </c>
      <c r="H80" s="229">
        <v>3809</v>
      </c>
      <c r="I80" s="227">
        <v>953</v>
      </c>
      <c r="J80" s="227">
        <v>0</v>
      </c>
      <c r="K80" s="230">
        <v>200</v>
      </c>
      <c r="L80" s="227">
        <v>753</v>
      </c>
      <c r="M80" s="227">
        <v>0</v>
      </c>
      <c r="N80" s="227" t="s">
        <v>369</v>
      </c>
      <c r="O80" s="227" t="s">
        <v>367</v>
      </c>
    </row>
    <row r="81" spans="1:15" s="216" customFormat="1" ht="63.75" x14ac:dyDescent="0.2">
      <c r="A81" s="227">
        <v>6</v>
      </c>
      <c r="B81" s="228" t="s">
        <v>86</v>
      </c>
      <c r="C81" s="228" t="s">
        <v>87</v>
      </c>
      <c r="D81" s="228" t="s">
        <v>361</v>
      </c>
      <c r="E81" s="228" t="s">
        <v>371</v>
      </c>
      <c r="F81" s="228" t="s">
        <v>259</v>
      </c>
      <c r="G81" s="228" t="s">
        <v>227</v>
      </c>
      <c r="H81" s="229">
        <v>882.4</v>
      </c>
      <c r="I81" s="227">
        <v>220.6</v>
      </c>
      <c r="J81" s="227">
        <v>0</v>
      </c>
      <c r="K81" s="230">
        <v>220.6</v>
      </c>
      <c r="L81" s="227">
        <v>0</v>
      </c>
      <c r="M81" s="227">
        <v>0</v>
      </c>
      <c r="N81" s="227" t="s">
        <v>369</v>
      </c>
      <c r="O81" s="227" t="s">
        <v>367</v>
      </c>
    </row>
    <row r="82" spans="1:15" s="216" customFormat="1" ht="38.25" x14ac:dyDescent="0.2">
      <c r="A82" s="227">
        <v>7</v>
      </c>
      <c r="B82" s="228" t="s">
        <v>174</v>
      </c>
      <c r="C82" s="228" t="s">
        <v>60</v>
      </c>
      <c r="D82" s="228" t="s">
        <v>202</v>
      </c>
      <c r="E82" s="228" t="s">
        <v>371</v>
      </c>
      <c r="F82" s="228" t="s">
        <v>203</v>
      </c>
      <c r="G82" s="228" t="s">
        <v>214</v>
      </c>
      <c r="H82" s="229">
        <v>334</v>
      </c>
      <c r="I82" s="227">
        <v>100</v>
      </c>
      <c r="J82" s="227">
        <v>0</v>
      </c>
      <c r="K82" s="230">
        <v>100</v>
      </c>
      <c r="L82" s="227">
        <v>0</v>
      </c>
      <c r="M82" s="227">
        <v>0</v>
      </c>
      <c r="N82" s="227" t="s">
        <v>369</v>
      </c>
      <c r="O82" s="227" t="s">
        <v>367</v>
      </c>
    </row>
    <row r="83" spans="1:15" ht="38.25" x14ac:dyDescent="0.2">
      <c r="A83" s="227">
        <v>8</v>
      </c>
      <c r="B83" s="228" t="s">
        <v>279</v>
      </c>
      <c r="C83" s="241" t="s">
        <v>275</v>
      </c>
      <c r="D83" s="241" t="s">
        <v>363</v>
      </c>
      <c r="E83" s="228" t="s">
        <v>371</v>
      </c>
      <c r="F83" s="241" t="s">
        <v>280</v>
      </c>
      <c r="G83" s="241" t="s">
        <v>281</v>
      </c>
      <c r="H83" s="242">
        <v>6863</v>
      </c>
      <c r="I83" s="227">
        <v>1700</v>
      </c>
      <c r="J83" s="227">
        <v>0</v>
      </c>
      <c r="K83" s="230">
        <v>50</v>
      </c>
      <c r="L83" s="227">
        <v>50</v>
      </c>
      <c r="M83" s="227">
        <v>1600</v>
      </c>
      <c r="N83" s="227" t="s">
        <v>369</v>
      </c>
      <c r="O83" s="227" t="s">
        <v>367</v>
      </c>
    </row>
    <row r="84" spans="1:15" s="216" customFormat="1" ht="24.75" customHeight="1" x14ac:dyDescent="0.2">
      <c r="A84" s="227"/>
      <c r="B84" s="228" t="s">
        <v>376</v>
      </c>
      <c r="C84" s="228"/>
      <c r="D84" s="228"/>
      <c r="E84" s="228"/>
      <c r="F84" s="228"/>
      <c r="G84" s="228"/>
      <c r="H84" s="229">
        <f t="shared" ref="H84:M84" si="1">SUM(H76:H83)</f>
        <v>26753.4</v>
      </c>
      <c r="I84" s="227">
        <f t="shared" si="1"/>
        <v>5393.6</v>
      </c>
      <c r="J84" s="227">
        <f t="shared" si="1"/>
        <v>0</v>
      </c>
      <c r="K84" s="230">
        <f t="shared" si="1"/>
        <v>1882.6</v>
      </c>
      <c r="L84" s="227">
        <f t="shared" si="1"/>
        <v>1911</v>
      </c>
      <c r="M84" s="227">
        <f t="shared" si="1"/>
        <v>1600</v>
      </c>
      <c r="N84" s="227"/>
      <c r="O84" s="227"/>
    </row>
  </sheetData>
  <sheetProtection selectLockedCells="1" selectUnlockedCells="1"/>
  <mergeCells count="7">
    <mergeCell ref="P6:P7"/>
    <mergeCell ref="Q10:Q11"/>
    <mergeCell ref="S6:S7"/>
    <mergeCell ref="Q14:Q15"/>
    <mergeCell ref="Q12:Q13"/>
    <mergeCell ref="R6:R7"/>
    <mergeCell ref="Q6:Q7"/>
  </mergeCells>
  <phoneticPr fontId="0" type="noConversion"/>
  <printOptions gridLines="1"/>
  <pageMargins left="0.23622047244094491" right="0.15748031496062992" top="1.1417322834645669" bottom="0.6692913385826772" header="0.39370078740157483" footer="0.51181102362204722"/>
  <pageSetup paperSize="9" scale="99" fitToHeight="0" orientation="landscape" r:id="rId1"/>
  <headerFooter alignWithMargins="0">
    <oddHeader>&amp;Rzał do uchwały 
nr1949/204/16
Zarządu WM
z dn.6.12.2016</oddHeader>
    <oddFooter>&amp;R
&amp;Pz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0"/>
  <sheetViews>
    <sheetView zoomScale="90" workbookViewId="0">
      <selection activeCell="E3" sqref="E3"/>
    </sheetView>
  </sheetViews>
  <sheetFormatPr defaultRowHeight="12.75" x14ac:dyDescent="0.2"/>
  <cols>
    <col min="1" max="1" width="3.28515625" customWidth="1"/>
    <col min="2" max="2" width="17.28515625" customWidth="1"/>
    <col min="3" max="3" width="14.42578125" customWidth="1"/>
    <col min="4" max="4" width="9.140625" style="10"/>
    <col min="5" max="5" width="15.42578125" customWidth="1"/>
    <col min="6" max="6" width="9.28515625" style="10" customWidth="1"/>
  </cols>
  <sheetData>
    <row r="6" spans="1:16" ht="22.5" customHeight="1" x14ac:dyDescent="0.2">
      <c r="A6" s="5" t="s">
        <v>14</v>
      </c>
      <c r="B6" s="5" t="s">
        <v>15</v>
      </c>
      <c r="C6" s="4" t="s">
        <v>16</v>
      </c>
      <c r="D6" s="13" t="s">
        <v>17</v>
      </c>
      <c r="E6" s="4" t="s">
        <v>18</v>
      </c>
      <c r="F6" s="11" t="s">
        <v>19</v>
      </c>
      <c r="G6" s="5" t="s">
        <v>20</v>
      </c>
      <c r="H6" s="6" t="s">
        <v>21</v>
      </c>
      <c r="I6" s="8"/>
      <c r="J6" s="8"/>
      <c r="K6" s="8"/>
      <c r="L6" s="9"/>
      <c r="M6" s="5" t="s">
        <v>32</v>
      </c>
      <c r="P6" s="7"/>
    </row>
    <row r="7" spans="1:16" ht="27.75" customHeight="1" x14ac:dyDescent="0.2">
      <c r="A7" s="1" t="s">
        <v>0</v>
      </c>
      <c r="B7" s="2" t="s">
        <v>22</v>
      </c>
      <c r="C7" s="2" t="s">
        <v>23</v>
      </c>
      <c r="D7" s="14" t="s">
        <v>24</v>
      </c>
      <c r="E7" s="2" t="s">
        <v>25</v>
      </c>
      <c r="F7" s="12" t="s">
        <v>26</v>
      </c>
      <c r="G7" s="1" t="s">
        <v>27</v>
      </c>
      <c r="H7" s="6" t="s">
        <v>1</v>
      </c>
      <c r="I7" s="3" t="s">
        <v>28</v>
      </c>
      <c r="J7" s="3" t="s">
        <v>29</v>
      </c>
      <c r="K7" s="3" t="s">
        <v>31</v>
      </c>
      <c r="L7" s="3" t="s">
        <v>30</v>
      </c>
      <c r="M7" s="1"/>
    </row>
    <row r="8" spans="1:16" x14ac:dyDescent="0.2">
      <c r="A8" s="3">
        <v>1</v>
      </c>
      <c r="B8" s="3" t="s">
        <v>50</v>
      </c>
      <c r="C8" s="3" t="s">
        <v>50</v>
      </c>
      <c r="D8" s="15" t="s">
        <v>2</v>
      </c>
      <c r="E8" s="3" t="s">
        <v>51</v>
      </c>
      <c r="F8" s="15" t="s">
        <v>36</v>
      </c>
      <c r="G8" s="3">
        <v>14500</v>
      </c>
      <c r="H8" s="3">
        <v>50</v>
      </c>
      <c r="I8" s="3"/>
      <c r="J8" s="3">
        <v>50</v>
      </c>
      <c r="K8" s="3"/>
      <c r="L8" s="3"/>
      <c r="M8" s="3" t="s">
        <v>3</v>
      </c>
    </row>
    <row r="9" spans="1:16" ht="25.5" x14ac:dyDescent="0.2">
      <c r="A9" s="3">
        <v>2</v>
      </c>
      <c r="B9" s="17" t="s">
        <v>39</v>
      </c>
      <c r="C9" s="17" t="s">
        <v>42</v>
      </c>
      <c r="D9" s="15" t="s">
        <v>5</v>
      </c>
      <c r="E9" s="3" t="s">
        <v>48</v>
      </c>
      <c r="F9" s="15" t="s">
        <v>47</v>
      </c>
      <c r="G9" s="3">
        <v>2000</v>
      </c>
      <c r="H9" s="3">
        <v>50</v>
      </c>
      <c r="I9" s="3"/>
      <c r="J9" s="3">
        <v>50</v>
      </c>
      <c r="K9" s="3"/>
      <c r="L9" s="3"/>
      <c r="M9" s="3"/>
    </row>
    <row r="10" spans="1:16" x14ac:dyDescent="0.2">
      <c r="A10" s="3">
        <v>3</v>
      </c>
      <c r="B10" s="3" t="s">
        <v>44</v>
      </c>
      <c r="C10" s="3" t="s">
        <v>45</v>
      </c>
      <c r="D10" s="15" t="s">
        <v>5</v>
      </c>
      <c r="E10" s="3" t="s">
        <v>46</v>
      </c>
      <c r="F10" s="15">
        <v>99</v>
      </c>
      <c r="G10" s="3">
        <v>1500</v>
      </c>
      <c r="H10" s="3">
        <v>50</v>
      </c>
      <c r="I10" s="3"/>
      <c r="J10" s="22">
        <v>50</v>
      </c>
      <c r="K10" s="3"/>
      <c r="L10" s="3"/>
      <c r="M10" s="3"/>
    </row>
    <row r="11" spans="1:16" ht="38.25" x14ac:dyDescent="0.2">
      <c r="A11" s="3">
        <v>4</v>
      </c>
      <c r="B11" s="18" t="s">
        <v>33</v>
      </c>
      <c r="C11" s="18" t="s">
        <v>34</v>
      </c>
      <c r="D11" s="19" t="s">
        <v>5</v>
      </c>
      <c r="E11" s="18" t="s">
        <v>43</v>
      </c>
      <c r="F11" s="20" t="s">
        <v>7</v>
      </c>
      <c r="G11" s="21">
        <v>3796</v>
      </c>
      <c r="H11" s="21">
        <v>50</v>
      </c>
      <c r="I11" s="3"/>
      <c r="J11" s="3">
        <v>50</v>
      </c>
      <c r="K11" s="3"/>
      <c r="L11" s="3"/>
      <c r="M11" s="3"/>
    </row>
    <row r="12" spans="1:16" x14ac:dyDescent="0.2">
      <c r="A12" s="3">
        <v>5</v>
      </c>
      <c r="B12" s="3" t="s">
        <v>13</v>
      </c>
      <c r="C12" s="3" t="s">
        <v>13</v>
      </c>
      <c r="D12" s="15" t="s">
        <v>2</v>
      </c>
      <c r="E12" s="3" t="s">
        <v>4</v>
      </c>
      <c r="F12" s="15" t="s">
        <v>35</v>
      </c>
      <c r="G12" s="3">
        <v>8072</v>
      </c>
      <c r="H12" s="3">
        <v>50</v>
      </c>
      <c r="I12" s="3"/>
      <c r="J12" s="3">
        <v>50</v>
      </c>
      <c r="K12" s="3"/>
      <c r="L12" s="3"/>
      <c r="M12" s="3" t="s">
        <v>3</v>
      </c>
    </row>
    <row r="13" spans="1:16" ht="38.25" x14ac:dyDescent="0.2">
      <c r="A13" s="3">
        <v>6</v>
      </c>
      <c r="B13" s="3" t="s">
        <v>11</v>
      </c>
      <c r="C13" s="3" t="s">
        <v>11</v>
      </c>
      <c r="D13" s="15" t="s">
        <v>5</v>
      </c>
      <c r="E13" s="17" t="s">
        <v>12</v>
      </c>
      <c r="F13" s="15" t="s">
        <v>7</v>
      </c>
      <c r="G13" s="22">
        <v>6800</v>
      </c>
      <c r="H13" s="3">
        <v>50</v>
      </c>
      <c r="I13" s="3"/>
      <c r="J13" s="3">
        <v>50</v>
      </c>
      <c r="K13" s="3"/>
      <c r="L13" s="3"/>
      <c r="M13" s="3"/>
    </row>
    <row r="14" spans="1:16" x14ac:dyDescent="0.2">
      <c r="A14" s="3">
        <v>7</v>
      </c>
      <c r="B14" s="3" t="s">
        <v>9</v>
      </c>
      <c r="C14" s="3" t="s">
        <v>9</v>
      </c>
      <c r="D14" s="15" t="s">
        <v>2</v>
      </c>
      <c r="E14" s="3" t="s">
        <v>4</v>
      </c>
      <c r="F14" s="15" t="s">
        <v>36</v>
      </c>
      <c r="G14" s="3">
        <v>7500</v>
      </c>
      <c r="H14" s="3">
        <v>50</v>
      </c>
      <c r="I14" s="3"/>
      <c r="J14" s="3">
        <v>50</v>
      </c>
      <c r="K14" s="3"/>
      <c r="L14" s="3"/>
      <c r="M14" s="3"/>
    </row>
    <row r="15" spans="1:16" ht="25.5" x14ac:dyDescent="0.2">
      <c r="A15" s="3">
        <v>8</v>
      </c>
      <c r="B15" s="17" t="s">
        <v>40</v>
      </c>
      <c r="C15" s="17" t="s">
        <v>40</v>
      </c>
      <c r="D15" s="15" t="s">
        <v>5</v>
      </c>
      <c r="E15" s="17" t="s">
        <v>41</v>
      </c>
      <c r="F15" s="15">
        <v>99</v>
      </c>
      <c r="G15" s="3">
        <v>1600</v>
      </c>
      <c r="H15" s="3">
        <v>50</v>
      </c>
      <c r="I15" s="3"/>
      <c r="J15" s="3">
        <v>50</v>
      </c>
      <c r="K15" s="3"/>
      <c r="L15" s="3"/>
      <c r="M15" s="3"/>
    </row>
    <row r="16" spans="1:16" ht="25.5" x14ac:dyDescent="0.2">
      <c r="A16" s="3">
        <v>9</v>
      </c>
      <c r="B16" s="3" t="s">
        <v>37</v>
      </c>
      <c r="C16" s="3" t="s">
        <v>37</v>
      </c>
      <c r="D16" s="15" t="s">
        <v>5</v>
      </c>
      <c r="E16" s="17" t="s">
        <v>38</v>
      </c>
      <c r="F16" s="15">
        <v>99</v>
      </c>
      <c r="G16" s="3">
        <v>630</v>
      </c>
      <c r="H16" s="3">
        <v>150</v>
      </c>
      <c r="I16" s="3"/>
      <c r="J16" s="3">
        <v>150</v>
      </c>
      <c r="K16" s="3"/>
      <c r="L16" s="3"/>
      <c r="M16" s="3"/>
    </row>
    <row r="17" spans="1:13" ht="25.5" x14ac:dyDescent="0.2">
      <c r="A17" s="3">
        <v>10</v>
      </c>
      <c r="B17" s="3" t="s">
        <v>6</v>
      </c>
      <c r="C17" s="3" t="s">
        <v>54</v>
      </c>
      <c r="D17" s="15" t="s">
        <v>2</v>
      </c>
      <c r="E17" s="17" t="s">
        <v>53</v>
      </c>
      <c r="F17" s="15">
        <v>99</v>
      </c>
      <c r="G17" s="22">
        <v>2600</v>
      </c>
      <c r="H17" s="3">
        <v>800</v>
      </c>
      <c r="I17" s="3"/>
      <c r="J17" s="3">
        <v>800</v>
      </c>
      <c r="K17" s="3"/>
      <c r="L17" s="3"/>
      <c r="M17" s="3" t="s">
        <v>3</v>
      </c>
    </row>
    <row r="18" spans="1:13" x14ac:dyDescent="0.2">
      <c r="A18" s="3">
        <v>11</v>
      </c>
      <c r="B18" s="3" t="s">
        <v>54</v>
      </c>
      <c r="C18" s="3" t="s">
        <v>54</v>
      </c>
      <c r="D18" s="15" t="s">
        <v>2</v>
      </c>
      <c r="E18" s="17" t="s">
        <v>55</v>
      </c>
      <c r="F18" s="15">
        <v>99</v>
      </c>
      <c r="G18" s="22">
        <v>7170</v>
      </c>
      <c r="H18" s="3">
        <v>600</v>
      </c>
      <c r="I18" s="3"/>
      <c r="J18" s="3">
        <v>600</v>
      </c>
      <c r="K18" s="3"/>
      <c r="L18" s="3"/>
      <c r="M18" s="3" t="s">
        <v>3</v>
      </c>
    </row>
    <row r="19" spans="1:13" ht="38.25" x14ac:dyDescent="0.2">
      <c r="A19" s="3">
        <v>12</v>
      </c>
      <c r="B19" s="3" t="s">
        <v>10</v>
      </c>
      <c r="C19" s="3" t="s">
        <v>10</v>
      </c>
      <c r="D19" s="15" t="s">
        <v>8</v>
      </c>
      <c r="E19" s="17" t="s">
        <v>12</v>
      </c>
      <c r="F19" s="15">
        <v>99</v>
      </c>
      <c r="G19" s="3">
        <v>600</v>
      </c>
      <c r="H19" s="3">
        <v>150</v>
      </c>
      <c r="I19" s="3"/>
      <c r="J19" s="3">
        <v>150</v>
      </c>
      <c r="K19" s="3"/>
      <c r="L19" s="3"/>
      <c r="M19" s="3"/>
    </row>
    <row r="20" spans="1:13" x14ac:dyDescent="0.2">
      <c r="A20" s="3">
        <v>13</v>
      </c>
      <c r="B20" s="3" t="s">
        <v>56</v>
      </c>
      <c r="C20" s="3" t="s">
        <v>56</v>
      </c>
      <c r="D20" s="15" t="s">
        <v>2</v>
      </c>
      <c r="E20" s="17" t="s">
        <v>4</v>
      </c>
      <c r="F20" s="15">
        <v>99</v>
      </c>
      <c r="G20" s="3">
        <v>5000</v>
      </c>
      <c r="H20" s="3">
        <v>400</v>
      </c>
      <c r="I20" s="3"/>
      <c r="J20" s="3">
        <v>400</v>
      </c>
      <c r="K20" s="3"/>
      <c r="L20" s="3"/>
      <c r="M20" s="3" t="s">
        <v>3</v>
      </c>
    </row>
    <row r="21" spans="1:13" x14ac:dyDescent="0.2">
      <c r="A21" s="3">
        <v>14</v>
      </c>
      <c r="B21" s="3" t="s">
        <v>49</v>
      </c>
      <c r="C21" s="3" t="s">
        <v>49</v>
      </c>
      <c r="D21" s="15" t="s">
        <v>5</v>
      </c>
      <c r="E21" s="17" t="s">
        <v>57</v>
      </c>
      <c r="F21" s="15">
        <v>99</v>
      </c>
      <c r="G21" s="3">
        <v>825</v>
      </c>
      <c r="H21" s="3">
        <v>100</v>
      </c>
      <c r="I21" s="3"/>
      <c r="J21" s="3">
        <v>100</v>
      </c>
      <c r="K21" s="3"/>
      <c r="L21" s="3"/>
      <c r="M21" s="3"/>
    </row>
    <row r="22" spans="1:13" x14ac:dyDescent="0.2">
      <c r="A22" s="3"/>
      <c r="B22" s="3"/>
      <c r="C22" s="3"/>
      <c r="D22" s="15"/>
      <c r="E22" s="17"/>
      <c r="F22" s="15"/>
      <c r="G22" s="3"/>
      <c r="H22" s="3"/>
      <c r="I22" s="3"/>
      <c r="J22" s="3"/>
      <c r="K22" s="3"/>
      <c r="L22" s="3"/>
      <c r="M22" s="3"/>
    </row>
    <row r="23" spans="1:13" x14ac:dyDescent="0.2">
      <c r="A23" s="3"/>
      <c r="B23" s="3" t="s">
        <v>52</v>
      </c>
      <c r="C23" s="3"/>
      <c r="D23" s="15"/>
      <c r="E23" s="3"/>
      <c r="F23" s="15"/>
      <c r="G23" s="3"/>
      <c r="H23" s="3">
        <v>2600</v>
      </c>
      <c r="I23" s="3"/>
      <c r="J23" s="22">
        <v>2600</v>
      </c>
      <c r="K23" s="22"/>
      <c r="L23" s="3"/>
      <c r="M23" s="3"/>
    </row>
    <row r="24" spans="1:13" x14ac:dyDescent="0.2">
      <c r="A24" s="3"/>
      <c r="K24" s="3"/>
      <c r="L24" s="3"/>
      <c r="M24" s="3"/>
    </row>
    <row r="25" spans="1:13" x14ac:dyDescent="0.2">
      <c r="A25" s="3"/>
      <c r="B25" s="3"/>
      <c r="C25" s="3"/>
      <c r="D25" s="15"/>
      <c r="E25" s="3"/>
      <c r="F25" s="15"/>
      <c r="G25" s="3"/>
      <c r="H25" s="3"/>
      <c r="I25" s="3"/>
      <c r="J25" s="3"/>
      <c r="K25" s="3"/>
      <c r="L25" s="3"/>
      <c r="M25" s="3"/>
    </row>
    <row r="26" spans="1:13" x14ac:dyDescent="0.2">
      <c r="A26" s="3"/>
      <c r="B26" s="3"/>
      <c r="C26" s="3"/>
      <c r="D26" s="16"/>
      <c r="E26" s="17"/>
      <c r="F26" s="15"/>
      <c r="G26" s="3"/>
      <c r="H26" s="3"/>
      <c r="I26" s="3"/>
      <c r="J26" s="3"/>
      <c r="K26" s="3"/>
      <c r="L26" s="3"/>
      <c r="M26" s="3"/>
    </row>
    <row r="27" spans="1:13" x14ac:dyDescent="0.2">
      <c r="A27" s="3"/>
      <c r="B27" s="18"/>
      <c r="C27" s="18"/>
      <c r="D27" s="19"/>
      <c r="E27" s="18"/>
      <c r="F27" s="20"/>
      <c r="G27" s="21"/>
      <c r="H27" s="21"/>
      <c r="I27" s="3"/>
      <c r="J27" s="3"/>
      <c r="K27" s="3"/>
      <c r="L27" s="3"/>
      <c r="M27" s="3"/>
    </row>
    <row r="28" spans="1:13" x14ac:dyDescent="0.2">
      <c r="A28" s="3"/>
      <c r="B28" s="3"/>
      <c r="C28" s="3"/>
      <c r="D28" s="15"/>
      <c r="E28" s="3"/>
      <c r="F28" s="15"/>
      <c r="G28" s="3"/>
      <c r="H28" s="3"/>
      <c r="I28" s="3"/>
      <c r="J28" s="3"/>
      <c r="K28" s="3"/>
      <c r="L28" s="3"/>
      <c r="M28" s="3"/>
    </row>
    <row r="29" spans="1:13" x14ac:dyDescent="0.2">
      <c r="A29" s="3"/>
      <c r="B29" s="3"/>
      <c r="C29" s="3"/>
      <c r="D29" s="15"/>
      <c r="E29" s="3"/>
      <c r="F29" s="15"/>
      <c r="G29" s="3"/>
      <c r="H29" s="3"/>
      <c r="I29" s="3"/>
      <c r="J29" s="3"/>
      <c r="K29" s="3"/>
      <c r="L29" s="3"/>
      <c r="M29" s="3"/>
    </row>
    <row r="30" spans="1:13" x14ac:dyDescent="0.2">
      <c r="A30" s="3"/>
      <c r="B30" s="3"/>
      <c r="C30" s="3"/>
      <c r="D30" s="15"/>
      <c r="E30" s="3"/>
      <c r="F30" s="15"/>
      <c r="G30" s="3"/>
      <c r="H30" s="3"/>
      <c r="I30" s="3"/>
      <c r="J30" s="3"/>
      <c r="K30" s="3"/>
      <c r="L30" s="3"/>
      <c r="M30" s="3"/>
    </row>
  </sheetData>
  <phoneticPr fontId="0" type="noConversion"/>
  <pageMargins left="0.78740157480314965" right="0.46" top="1.3779527559055118" bottom="0.98425196850393704" header="0.94488188976377963" footer="0.51181102362204722"/>
  <pageSetup paperSize="9" orientation="landscape" r:id="rId1"/>
  <headerFooter alignWithMargins="0">
    <oddHeader>&amp;LZestawienie wniosków inwestycyjnych do realizacji w 1999r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59"/>
  <sheetViews>
    <sheetView workbookViewId="0">
      <selection activeCell="F89" sqref="F89"/>
    </sheetView>
  </sheetViews>
  <sheetFormatPr defaultRowHeight="11.25" x14ac:dyDescent="0.2"/>
  <cols>
    <col min="1" max="1" width="3.7109375" style="24" customWidth="1"/>
    <col min="2" max="2" width="14.85546875" style="28" customWidth="1"/>
    <col min="3" max="3" width="10.85546875" style="28" customWidth="1"/>
    <col min="4" max="4" width="14.7109375" style="31" customWidth="1"/>
    <col min="5" max="5" width="3.28515625" style="24" customWidth="1"/>
    <col min="6" max="6" width="13.85546875" style="28" customWidth="1"/>
    <col min="7" max="7" width="7.85546875" style="25" customWidth="1"/>
    <col min="8" max="8" width="6.28515625" style="32" customWidth="1"/>
    <col min="9" max="9" width="5.7109375" style="36" customWidth="1"/>
    <col min="10" max="10" width="0.42578125" style="87" hidden="1" customWidth="1"/>
    <col min="11" max="11" width="5.42578125" style="87" customWidth="1"/>
    <col min="12" max="12" width="5.7109375" style="59" customWidth="1"/>
    <col min="13" max="13" width="5.5703125" style="152" customWidth="1"/>
    <col min="14" max="14" width="5.42578125" style="152" customWidth="1"/>
    <col min="15" max="15" width="4.7109375" style="152" customWidth="1"/>
    <col min="16" max="16" width="4" style="24" customWidth="1"/>
    <col min="17" max="17" width="11.85546875" style="25" hidden="1" customWidth="1"/>
    <col min="18" max="18" width="4.85546875" style="36" hidden="1" customWidth="1"/>
    <col min="19" max="19" width="6.42578125" style="87" hidden="1" customWidth="1"/>
    <col min="20" max="20" width="5.28515625" style="87" hidden="1" customWidth="1"/>
    <col min="21" max="21" width="5.5703125" style="59" hidden="1" customWidth="1"/>
    <col min="22" max="22" width="5" style="152" hidden="1" customWidth="1"/>
    <col min="23" max="23" width="5.140625" style="152" hidden="1" customWidth="1"/>
    <col min="24" max="24" width="3.5703125" style="24" hidden="1" customWidth="1"/>
    <col min="25" max="25" width="5.28515625" style="184" hidden="1" customWidth="1"/>
    <col min="26" max="26" width="3.85546875" style="187" hidden="1" customWidth="1"/>
    <col min="27" max="27" width="3.42578125" style="24" hidden="1" customWidth="1"/>
    <col min="28" max="28" width="5.85546875" style="24" hidden="1" customWidth="1"/>
    <col min="29" max="29" width="3" style="188" hidden="1" customWidth="1"/>
    <col min="30" max="30" width="4.28515625" style="187" hidden="1" customWidth="1"/>
    <col min="31" max="31" width="3.28515625" style="24" hidden="1" customWidth="1"/>
    <col min="32" max="32" width="3.42578125" style="188" hidden="1" customWidth="1"/>
    <col min="33" max="33" width="4" style="187" hidden="1" customWidth="1"/>
    <col min="34" max="34" width="5.42578125" style="24" hidden="1" customWidth="1"/>
    <col min="35" max="35" width="9.85546875" style="24" hidden="1" customWidth="1"/>
    <col min="36" max="36" width="8.42578125" style="24" hidden="1" customWidth="1"/>
    <col min="37" max="37" width="7.42578125" style="188" customWidth="1"/>
    <col min="38" max="38" width="9.140625" style="129"/>
    <col min="39" max="16384" width="9.140625" style="24"/>
  </cols>
  <sheetData>
    <row r="1" spans="1:38" s="161" customFormat="1" ht="49.5" customHeight="1" x14ac:dyDescent="0.2">
      <c r="A1" s="265"/>
      <c r="B1" s="266"/>
      <c r="C1" s="268"/>
      <c r="D1" s="266"/>
      <c r="E1" s="259"/>
      <c r="F1" s="266"/>
      <c r="G1" s="266"/>
      <c r="H1" s="266"/>
      <c r="I1" s="261"/>
      <c r="J1" s="262"/>
      <c r="K1" s="262"/>
      <c r="L1" s="262"/>
      <c r="M1" s="263"/>
      <c r="N1" s="174"/>
      <c r="O1" s="174"/>
      <c r="P1" s="264"/>
      <c r="Q1" s="259"/>
      <c r="R1" s="261"/>
      <c r="S1" s="262"/>
      <c r="T1" s="262"/>
      <c r="U1" s="262"/>
      <c r="V1" s="263"/>
      <c r="W1" s="174"/>
      <c r="X1" s="255"/>
      <c r="Y1" s="257"/>
      <c r="Z1" s="249"/>
      <c r="AA1" s="250"/>
      <c r="AB1" s="250"/>
      <c r="AC1" s="251"/>
      <c r="AD1" s="249"/>
      <c r="AE1" s="250"/>
      <c r="AF1" s="251"/>
      <c r="AG1" s="249"/>
      <c r="AH1" s="250"/>
      <c r="AI1" s="250"/>
      <c r="AJ1" s="250"/>
      <c r="AK1" s="251"/>
      <c r="AL1" s="182"/>
    </row>
    <row r="2" spans="1:38" s="161" customFormat="1" ht="56.25" customHeight="1" x14ac:dyDescent="0.2">
      <c r="A2" s="265"/>
      <c r="B2" s="267"/>
      <c r="C2" s="269"/>
      <c r="D2" s="267"/>
      <c r="E2" s="260"/>
      <c r="F2" s="267"/>
      <c r="G2" s="267"/>
      <c r="H2" s="267"/>
      <c r="I2" s="162"/>
      <c r="J2" s="126"/>
      <c r="K2" s="88"/>
      <c r="L2" s="153"/>
      <c r="M2" s="163"/>
      <c r="N2" s="175"/>
      <c r="O2" s="175"/>
      <c r="P2" s="256"/>
      <c r="Q2" s="260"/>
      <c r="R2" s="162"/>
      <c r="S2" s="126"/>
      <c r="T2" s="88"/>
      <c r="U2" s="153"/>
      <c r="V2" s="163"/>
      <c r="W2" s="175"/>
      <c r="X2" s="256"/>
      <c r="Y2" s="258"/>
      <c r="Z2" s="178"/>
      <c r="AA2" s="130"/>
      <c r="AB2" s="179"/>
      <c r="AC2" s="180"/>
      <c r="AD2" s="178"/>
      <c r="AE2" s="130"/>
      <c r="AF2" s="181"/>
      <c r="AG2" s="178"/>
      <c r="AH2" s="130"/>
      <c r="AI2" s="113"/>
      <c r="AJ2" s="137"/>
      <c r="AK2" s="181"/>
      <c r="AL2" s="182"/>
    </row>
    <row r="3" spans="1:38" s="161" customFormat="1" x14ac:dyDescent="0.2">
      <c r="A3" s="160"/>
      <c r="B3" s="164"/>
      <c r="C3" s="196"/>
      <c r="D3" s="164"/>
      <c r="E3" s="165"/>
      <c r="F3" s="164"/>
      <c r="G3" s="164"/>
      <c r="H3" s="164"/>
      <c r="I3" s="164"/>
      <c r="J3" s="90"/>
      <c r="K3" s="90"/>
      <c r="L3" s="81"/>
      <c r="M3" s="166"/>
      <c r="N3" s="176"/>
      <c r="O3" s="176"/>
      <c r="P3" s="167"/>
      <c r="Q3" s="165"/>
      <c r="R3" s="164"/>
      <c r="S3" s="90"/>
      <c r="T3" s="90"/>
      <c r="U3" s="81"/>
      <c r="V3" s="166"/>
      <c r="W3" s="176"/>
      <c r="X3" s="167"/>
      <c r="Y3" s="183"/>
      <c r="Z3" s="252"/>
      <c r="AA3" s="253"/>
      <c r="AB3" s="253"/>
      <c r="AC3" s="254"/>
      <c r="AD3" s="252"/>
      <c r="AE3" s="253"/>
      <c r="AF3" s="254"/>
      <c r="AG3" s="252"/>
      <c r="AH3" s="253"/>
      <c r="AI3" s="253"/>
      <c r="AJ3" s="253"/>
      <c r="AK3" s="254"/>
      <c r="AL3" s="182"/>
    </row>
    <row r="4" spans="1:38" s="161" customFormat="1" x14ac:dyDescent="0.2">
      <c r="A4" s="160"/>
      <c r="B4" s="164"/>
      <c r="C4" s="196"/>
      <c r="D4" s="164"/>
      <c r="E4" s="165"/>
      <c r="F4" s="164"/>
      <c r="G4" s="164"/>
      <c r="H4" s="164"/>
      <c r="I4" s="164"/>
      <c r="J4" s="90"/>
      <c r="K4" s="90"/>
      <c r="L4" s="81"/>
      <c r="M4" s="166"/>
      <c r="N4" s="176"/>
      <c r="O4" s="176"/>
      <c r="P4" s="167"/>
      <c r="Q4" s="165"/>
      <c r="R4" s="164"/>
      <c r="S4" s="90"/>
      <c r="T4" s="90"/>
      <c r="U4" s="81"/>
      <c r="V4" s="166"/>
      <c r="W4" s="176"/>
      <c r="X4" s="167"/>
      <c r="Y4" s="183"/>
      <c r="Z4" s="185"/>
      <c r="AC4" s="186"/>
      <c r="AD4" s="185"/>
      <c r="AF4" s="186"/>
      <c r="AG4" s="185"/>
      <c r="AK4" s="186"/>
      <c r="AL4" s="182"/>
    </row>
    <row r="5" spans="1:38" x14ac:dyDescent="0.2">
      <c r="A5" s="47"/>
      <c r="V5" s="59"/>
    </row>
    <row r="6" spans="1:38" x14ac:dyDescent="0.2">
      <c r="A6" s="47"/>
      <c r="K6" s="96"/>
      <c r="L6" s="81"/>
      <c r="Q6" s="173"/>
    </row>
    <row r="7" spans="1:38" ht="27" customHeight="1" x14ac:dyDescent="0.2">
      <c r="X7" s="122"/>
    </row>
    <row r="8" spans="1:38" ht="12" customHeight="1" x14ac:dyDescent="0.2">
      <c r="H8" s="36"/>
      <c r="K8" s="24"/>
      <c r="L8" s="96"/>
      <c r="T8" s="24"/>
      <c r="X8" s="25"/>
    </row>
    <row r="9" spans="1:38" ht="31.5" customHeight="1" x14ac:dyDescent="0.2">
      <c r="B9" s="56"/>
      <c r="D9" s="57"/>
      <c r="H9" s="59"/>
      <c r="I9" s="60"/>
      <c r="R9" s="60"/>
    </row>
    <row r="10" spans="1:38" ht="11.25" customHeight="1" x14ac:dyDescent="0.2">
      <c r="B10" s="56"/>
      <c r="D10" s="57"/>
      <c r="H10" s="59"/>
      <c r="I10" s="60"/>
      <c r="R10" s="60"/>
    </row>
    <row r="11" spans="1:38" ht="22.5" customHeight="1" x14ac:dyDescent="0.2">
      <c r="B11" s="56"/>
      <c r="D11" s="57"/>
      <c r="H11" s="59"/>
      <c r="I11" s="60"/>
      <c r="R11" s="60"/>
    </row>
    <row r="12" spans="1:38" x14ac:dyDescent="0.2">
      <c r="B12" s="68"/>
      <c r="D12" s="57"/>
      <c r="H12" s="59"/>
      <c r="I12" s="60"/>
      <c r="L12" s="154"/>
      <c r="R12" s="60"/>
      <c r="U12" s="154"/>
    </row>
    <row r="13" spans="1:38" ht="32.25" customHeight="1" x14ac:dyDescent="0.2">
      <c r="B13" s="56"/>
      <c r="C13" s="56"/>
      <c r="D13" s="57"/>
      <c r="E13" s="58"/>
      <c r="F13" s="56"/>
      <c r="H13" s="59"/>
      <c r="I13" s="60"/>
      <c r="J13" s="93"/>
      <c r="K13" s="24"/>
      <c r="L13" s="93"/>
      <c r="R13" s="60"/>
      <c r="S13" s="93"/>
      <c r="T13" s="93"/>
      <c r="V13" s="60"/>
      <c r="X13" s="25"/>
    </row>
    <row r="14" spans="1:38" ht="13.5" customHeight="1" x14ac:dyDescent="0.2">
      <c r="B14" s="56"/>
      <c r="C14" s="56"/>
      <c r="D14" s="57"/>
      <c r="E14" s="58"/>
      <c r="F14" s="56"/>
      <c r="H14" s="59"/>
      <c r="I14" s="60"/>
      <c r="J14" s="93"/>
      <c r="L14" s="159"/>
      <c r="M14" s="83"/>
      <c r="R14" s="60"/>
      <c r="S14" s="93"/>
      <c r="T14" s="24"/>
      <c r="U14" s="24"/>
    </row>
    <row r="15" spans="1:38" x14ac:dyDescent="0.2">
      <c r="B15" s="56"/>
      <c r="C15" s="56"/>
      <c r="H15" s="59"/>
      <c r="I15" s="60"/>
      <c r="J15" s="93"/>
      <c r="K15" s="93"/>
      <c r="L15" s="60"/>
      <c r="R15" s="60"/>
      <c r="S15" s="93"/>
      <c r="T15" s="93"/>
      <c r="U15" s="60"/>
    </row>
    <row r="16" spans="1:38" ht="30" customHeight="1" x14ac:dyDescent="0.2">
      <c r="B16" s="56"/>
      <c r="C16" s="56"/>
      <c r="D16" s="57"/>
      <c r="E16" s="58"/>
      <c r="F16" s="56"/>
      <c r="H16" s="59"/>
      <c r="I16" s="60"/>
      <c r="K16" s="93"/>
      <c r="L16" s="60"/>
      <c r="R16" s="60"/>
      <c r="T16" s="93"/>
      <c r="U16" s="60"/>
      <c r="X16" s="25"/>
    </row>
    <row r="17" spans="2:23" ht="30" customHeight="1" x14ac:dyDescent="0.2">
      <c r="B17" s="56"/>
      <c r="C17" s="56"/>
      <c r="D17" s="57"/>
      <c r="E17" s="58"/>
      <c r="F17" s="56"/>
      <c r="H17" s="59"/>
      <c r="I17" s="60"/>
      <c r="J17" s="93"/>
      <c r="K17" s="93"/>
      <c r="L17" s="60"/>
      <c r="R17" s="60"/>
      <c r="S17" s="93"/>
      <c r="T17" s="93"/>
      <c r="U17" s="60"/>
    </row>
    <row r="18" spans="2:23" x14ac:dyDescent="0.2">
      <c r="B18" s="56"/>
      <c r="C18" s="56"/>
      <c r="D18" s="57"/>
      <c r="E18" s="58"/>
      <c r="F18" s="56"/>
      <c r="H18" s="59"/>
      <c r="I18" s="60"/>
      <c r="J18" s="93"/>
      <c r="K18" s="93"/>
      <c r="L18" s="60"/>
      <c r="R18" s="60"/>
      <c r="S18" s="93"/>
      <c r="T18" s="93"/>
      <c r="U18" s="60"/>
    </row>
    <row r="19" spans="2:23" ht="21.75" customHeight="1" x14ac:dyDescent="0.2">
      <c r="B19" s="56"/>
      <c r="C19" s="56"/>
      <c r="D19" s="57"/>
      <c r="E19" s="58"/>
      <c r="F19" s="56"/>
      <c r="H19" s="59"/>
      <c r="I19" s="60"/>
      <c r="J19" s="93"/>
      <c r="K19" s="93"/>
      <c r="L19" s="60"/>
      <c r="R19" s="60"/>
      <c r="S19" s="93"/>
      <c r="T19" s="93"/>
      <c r="U19" s="60"/>
    </row>
    <row r="20" spans="2:23" ht="24" customHeight="1" x14ac:dyDescent="0.2">
      <c r="B20" s="56"/>
      <c r="C20" s="56"/>
      <c r="D20" s="57"/>
      <c r="E20" s="58"/>
      <c r="F20" s="56"/>
      <c r="H20" s="59"/>
      <c r="I20" s="60"/>
      <c r="J20" s="93"/>
      <c r="K20" s="93"/>
      <c r="L20" s="60"/>
      <c r="R20" s="60"/>
      <c r="S20" s="93"/>
      <c r="T20" s="93"/>
      <c r="U20" s="60"/>
    </row>
    <row r="21" spans="2:23" ht="23.25" customHeight="1" x14ac:dyDescent="0.2">
      <c r="B21" s="56"/>
      <c r="D21" s="57"/>
      <c r="E21" s="58"/>
      <c r="F21" s="56"/>
      <c r="H21" s="59"/>
      <c r="I21" s="60"/>
      <c r="J21" s="93"/>
      <c r="K21" s="93"/>
      <c r="L21" s="60"/>
      <c r="R21" s="60"/>
      <c r="S21" s="93"/>
      <c r="T21" s="93"/>
      <c r="U21" s="60"/>
    </row>
    <row r="22" spans="2:23" ht="26.25" customHeight="1" x14ac:dyDescent="0.2">
      <c r="B22" s="56"/>
      <c r="D22" s="57"/>
      <c r="E22" s="58"/>
      <c r="F22" s="56"/>
      <c r="H22" s="59"/>
      <c r="I22" s="60"/>
      <c r="J22" s="93"/>
      <c r="K22" s="93"/>
      <c r="L22" s="60"/>
      <c r="R22" s="60"/>
      <c r="S22" s="93"/>
      <c r="T22" s="93"/>
      <c r="U22" s="60"/>
    </row>
    <row r="23" spans="2:23" ht="29.25" customHeight="1" x14ac:dyDescent="0.2">
      <c r="B23" s="56"/>
      <c r="D23" s="57"/>
      <c r="H23" s="59"/>
      <c r="I23" s="60"/>
      <c r="J23" s="93"/>
      <c r="K23" s="93"/>
      <c r="L23" s="60"/>
      <c r="R23" s="60"/>
      <c r="S23" s="93"/>
      <c r="T23" s="93"/>
      <c r="U23" s="60"/>
    </row>
    <row r="24" spans="2:23" ht="25.5" customHeight="1" x14ac:dyDescent="0.2">
      <c r="B24" s="56"/>
      <c r="D24" s="57"/>
      <c r="H24" s="60"/>
      <c r="I24" s="60"/>
      <c r="K24" s="93"/>
      <c r="L24" s="60"/>
      <c r="R24" s="60"/>
      <c r="T24" s="93"/>
      <c r="U24" s="60"/>
    </row>
    <row r="25" spans="2:23" ht="25.5" customHeight="1" x14ac:dyDescent="0.2">
      <c r="B25" s="56"/>
      <c r="D25" s="57"/>
      <c r="H25" s="59"/>
      <c r="I25" s="60"/>
      <c r="K25" s="93"/>
      <c r="L25" s="60"/>
      <c r="R25" s="60"/>
      <c r="T25" s="93"/>
      <c r="U25" s="60"/>
    </row>
    <row r="26" spans="2:23" ht="25.5" customHeight="1" x14ac:dyDescent="0.2">
      <c r="B26" s="56"/>
      <c r="D26" s="57"/>
      <c r="H26" s="59"/>
      <c r="I26" s="60"/>
      <c r="K26" s="93"/>
      <c r="L26" s="60"/>
      <c r="R26" s="60"/>
      <c r="T26" s="93"/>
      <c r="U26" s="60"/>
    </row>
    <row r="27" spans="2:23" ht="25.5" customHeight="1" x14ac:dyDescent="0.2">
      <c r="B27" s="56"/>
      <c r="D27" s="57"/>
      <c r="H27" s="60"/>
      <c r="I27" s="60"/>
      <c r="K27" s="93"/>
      <c r="L27" s="60"/>
      <c r="R27" s="60"/>
      <c r="T27" s="93"/>
      <c r="U27" s="60"/>
    </row>
    <row r="28" spans="2:23" ht="16.5" customHeight="1" x14ac:dyDescent="0.2">
      <c r="B28" s="270"/>
      <c r="C28" s="271"/>
      <c r="D28" s="272"/>
      <c r="H28" s="59"/>
      <c r="I28" s="169"/>
      <c r="J28" s="170"/>
      <c r="K28" s="158"/>
      <c r="L28" s="171"/>
      <c r="M28" s="161"/>
      <c r="N28" s="182"/>
      <c r="O28" s="182"/>
      <c r="P28" s="155"/>
      <c r="Q28" s="155"/>
      <c r="R28" s="169"/>
      <c r="S28" s="170"/>
      <c r="T28" s="158"/>
      <c r="U28" s="172"/>
      <c r="V28" s="161"/>
      <c r="W28" s="161"/>
    </row>
    <row r="29" spans="2:23" ht="33.75" customHeight="1" x14ac:dyDescent="0.2">
      <c r="B29" s="56"/>
      <c r="D29" s="57"/>
      <c r="H29" s="59"/>
      <c r="I29" s="60"/>
      <c r="K29" s="93"/>
      <c r="L29" s="60"/>
      <c r="R29" s="60"/>
      <c r="T29" s="93"/>
      <c r="U29" s="60"/>
    </row>
    <row r="30" spans="2:23" ht="25.5" customHeight="1" x14ac:dyDescent="0.2">
      <c r="B30" s="56"/>
      <c r="D30" s="57"/>
      <c r="H30" s="59"/>
      <c r="I30" s="60"/>
      <c r="K30" s="93"/>
      <c r="L30" s="60"/>
      <c r="R30" s="60"/>
      <c r="T30" s="93"/>
      <c r="U30" s="60"/>
    </row>
    <row r="31" spans="2:23" ht="25.5" customHeight="1" x14ac:dyDescent="0.2">
      <c r="B31" s="56"/>
      <c r="D31" s="57"/>
      <c r="H31" s="59"/>
      <c r="I31" s="60"/>
      <c r="K31" s="93"/>
      <c r="L31" s="60"/>
      <c r="R31" s="60"/>
      <c r="T31" s="93"/>
      <c r="U31" s="60"/>
    </row>
    <row r="32" spans="2:23" ht="25.5" customHeight="1" x14ac:dyDescent="0.2">
      <c r="B32" s="56"/>
      <c r="D32" s="57"/>
      <c r="H32" s="59"/>
      <c r="I32" s="60"/>
      <c r="K32" s="93"/>
      <c r="L32" s="60"/>
      <c r="R32" s="60"/>
      <c r="T32" s="93"/>
      <c r="U32" s="60"/>
    </row>
    <row r="33" spans="2:37" x14ac:dyDescent="0.2">
      <c r="B33" s="56"/>
      <c r="D33" s="57"/>
      <c r="H33" s="59"/>
      <c r="I33" s="60"/>
      <c r="K33" s="93"/>
      <c r="L33" s="83"/>
      <c r="M33" s="192"/>
      <c r="R33" s="60"/>
      <c r="T33" s="93"/>
      <c r="U33" s="60"/>
    </row>
    <row r="34" spans="2:37" ht="25.5" customHeight="1" x14ac:dyDescent="0.2">
      <c r="B34" s="56"/>
      <c r="D34" s="57"/>
      <c r="H34" s="59"/>
      <c r="I34" s="60"/>
      <c r="K34" s="93"/>
      <c r="L34" s="60"/>
      <c r="R34" s="60"/>
      <c r="T34" s="93"/>
      <c r="U34" s="60"/>
    </row>
    <row r="35" spans="2:37" ht="25.5" customHeight="1" x14ac:dyDescent="0.2">
      <c r="B35" s="56"/>
      <c r="D35" s="57"/>
      <c r="H35" s="59"/>
      <c r="I35" s="60"/>
      <c r="K35" s="93"/>
      <c r="L35" s="60"/>
      <c r="R35" s="60"/>
      <c r="T35" s="93"/>
      <c r="U35" s="60"/>
    </row>
    <row r="36" spans="2:37" ht="25.5" customHeight="1" x14ac:dyDescent="0.2">
      <c r="B36" s="56"/>
      <c r="D36" s="57"/>
      <c r="H36" s="59"/>
      <c r="I36" s="60"/>
      <c r="K36" s="93"/>
      <c r="L36" s="60"/>
      <c r="R36" s="60"/>
      <c r="T36" s="93"/>
      <c r="U36" s="60"/>
    </row>
    <row r="37" spans="2:37" ht="25.5" customHeight="1" x14ac:dyDescent="0.2">
      <c r="B37" s="56"/>
      <c r="D37" s="57"/>
      <c r="H37" s="59"/>
      <c r="I37" s="60"/>
      <c r="K37" s="93"/>
      <c r="L37" s="60"/>
      <c r="R37" s="60"/>
      <c r="T37" s="93"/>
      <c r="U37" s="60"/>
    </row>
    <row r="38" spans="2:37" ht="33" customHeight="1" x14ac:dyDescent="0.2">
      <c r="B38" s="56"/>
      <c r="D38" s="57"/>
      <c r="H38" s="59"/>
      <c r="I38" s="60"/>
      <c r="K38" s="93"/>
      <c r="L38" s="60"/>
      <c r="R38" s="60"/>
      <c r="T38" s="93"/>
      <c r="U38" s="60"/>
    </row>
    <row r="39" spans="2:37" ht="25.5" customHeight="1" x14ac:dyDescent="0.2">
      <c r="B39" s="56"/>
      <c r="D39" s="57"/>
      <c r="H39" s="59"/>
      <c r="I39" s="60"/>
      <c r="K39" s="93"/>
      <c r="L39" s="60"/>
      <c r="R39" s="60"/>
      <c r="T39" s="93"/>
      <c r="U39" s="60"/>
    </row>
    <row r="40" spans="2:37" ht="22.5" customHeight="1" x14ac:dyDescent="0.2">
      <c r="B40" s="56"/>
      <c r="D40" s="57"/>
      <c r="H40" s="59"/>
      <c r="I40" s="60"/>
      <c r="K40" s="93"/>
      <c r="L40" s="60"/>
      <c r="R40" s="60"/>
      <c r="T40" s="93"/>
      <c r="U40" s="60"/>
    </row>
    <row r="41" spans="2:37" ht="24.75" customHeight="1" x14ac:dyDescent="0.2">
      <c r="B41" s="156"/>
      <c r="C41" s="168"/>
      <c r="D41" s="157"/>
      <c r="H41" s="59"/>
      <c r="I41" s="60"/>
      <c r="K41" s="159"/>
      <c r="L41" s="83"/>
      <c r="R41" s="60"/>
    </row>
    <row r="42" spans="2:37" ht="24.75" customHeight="1" x14ac:dyDescent="0.2">
      <c r="B42" s="193"/>
      <c r="C42" s="168"/>
      <c r="D42" s="157"/>
      <c r="H42" s="59"/>
      <c r="I42" s="60"/>
      <c r="K42" s="159"/>
      <c r="L42" s="83"/>
      <c r="M42" s="191"/>
      <c r="N42" s="191"/>
      <c r="O42" s="191"/>
      <c r="R42" s="60"/>
    </row>
    <row r="43" spans="2:37" ht="72" customHeight="1" thickBot="1" x14ac:dyDescent="0.25">
      <c r="B43" s="56"/>
      <c r="D43" s="57"/>
      <c r="H43" s="59"/>
      <c r="I43" s="60"/>
      <c r="K43" s="93"/>
      <c r="L43" s="60"/>
      <c r="M43" s="190"/>
      <c r="N43" s="191"/>
      <c r="O43" s="191"/>
    </row>
    <row r="44" spans="2:37" ht="12" thickTop="1" x14ac:dyDescent="0.2">
      <c r="B44" s="56"/>
      <c r="D44" s="57"/>
      <c r="H44" s="59"/>
      <c r="I44" s="60"/>
      <c r="K44" s="93"/>
      <c r="L44" s="60"/>
      <c r="AG44" s="188"/>
      <c r="AH44" s="188"/>
      <c r="AI44" s="188"/>
      <c r="AJ44" s="188"/>
    </row>
    <row r="45" spans="2:37" ht="61.5" customHeight="1" x14ac:dyDescent="0.2">
      <c r="B45" s="56"/>
      <c r="D45" s="28"/>
      <c r="F45" s="57"/>
      <c r="H45" s="59"/>
      <c r="I45" s="60"/>
      <c r="K45" s="93"/>
      <c r="L45" s="60"/>
      <c r="AA45" s="187"/>
      <c r="AG45" s="188"/>
      <c r="AH45" s="188"/>
      <c r="AI45" s="188"/>
      <c r="AJ45" s="188"/>
    </row>
    <row r="46" spans="2:37" x14ac:dyDescent="0.2">
      <c r="B46" s="56"/>
      <c r="D46" s="57"/>
      <c r="H46" s="59"/>
      <c r="I46" s="60"/>
      <c r="K46" s="93"/>
      <c r="L46" s="60"/>
    </row>
    <row r="47" spans="2:37" x14ac:dyDescent="0.2">
      <c r="B47" s="56"/>
      <c r="D47" s="57"/>
      <c r="H47" s="59"/>
      <c r="I47" s="60"/>
      <c r="K47" s="93"/>
      <c r="L47" s="60"/>
      <c r="AH47" s="129"/>
      <c r="AI47" s="129"/>
      <c r="AJ47" s="129"/>
      <c r="AK47" s="177"/>
    </row>
    <row r="48" spans="2:37" x14ac:dyDescent="0.2">
      <c r="B48" s="56"/>
      <c r="D48" s="57"/>
      <c r="H48" s="59"/>
      <c r="I48" s="60"/>
      <c r="K48" s="93"/>
      <c r="L48" s="60"/>
      <c r="AH48" s="129"/>
      <c r="AI48" s="129"/>
      <c r="AJ48" s="129"/>
      <c r="AK48" s="177"/>
    </row>
    <row r="49" spans="2:37" x14ac:dyDescent="0.2">
      <c r="B49" s="56"/>
      <c r="D49" s="57"/>
      <c r="H49" s="59"/>
      <c r="I49" s="60"/>
      <c r="K49" s="93"/>
      <c r="L49" s="60"/>
    </row>
    <row r="50" spans="2:37" x14ac:dyDescent="0.2">
      <c r="B50" s="56"/>
      <c r="D50" s="57"/>
      <c r="H50" s="59"/>
      <c r="I50" s="60"/>
      <c r="K50" s="93"/>
      <c r="L50" s="60"/>
    </row>
    <row r="51" spans="2:37" x14ac:dyDescent="0.2">
      <c r="B51" s="56"/>
      <c r="D51" s="57"/>
      <c r="H51" s="59"/>
      <c r="I51" s="60"/>
      <c r="K51" s="93"/>
      <c r="L51" s="60"/>
      <c r="AF51" s="24"/>
      <c r="AG51" s="24"/>
      <c r="AK51" s="24"/>
    </row>
    <row r="52" spans="2:37" x14ac:dyDescent="0.2">
      <c r="B52" s="56"/>
      <c r="D52" s="57"/>
      <c r="H52" s="59"/>
      <c r="I52" s="60"/>
      <c r="K52" s="93"/>
      <c r="L52" s="60"/>
    </row>
    <row r="53" spans="2:37" ht="39.75" customHeight="1" x14ac:dyDescent="0.2">
      <c r="B53" s="56"/>
      <c r="D53" s="57"/>
      <c r="H53" s="59"/>
      <c r="I53" s="60"/>
      <c r="K53" s="93"/>
      <c r="L53" s="60"/>
    </row>
    <row r="54" spans="2:37" x14ac:dyDescent="0.2">
      <c r="B54" s="56"/>
      <c r="D54" s="57"/>
      <c r="F54" s="189"/>
      <c r="H54" s="59"/>
      <c r="I54" s="60"/>
      <c r="K54" s="93"/>
      <c r="L54" s="60"/>
    </row>
    <row r="55" spans="2:37" x14ac:dyDescent="0.2">
      <c r="B55" s="56"/>
      <c r="D55" s="57"/>
      <c r="F55" s="189"/>
      <c r="H55" s="59"/>
      <c r="I55" s="60"/>
      <c r="K55" s="93"/>
      <c r="L55" s="60"/>
    </row>
    <row r="56" spans="2:37" x14ac:dyDescent="0.2">
      <c r="B56" s="56"/>
      <c r="D56" s="57"/>
      <c r="E56" s="58"/>
      <c r="F56" s="56"/>
      <c r="H56" s="59"/>
      <c r="I56" s="60"/>
      <c r="K56" s="93"/>
      <c r="L56" s="60"/>
    </row>
    <row r="57" spans="2:37" x14ac:dyDescent="0.2">
      <c r="B57" s="56"/>
      <c r="D57" s="57"/>
      <c r="E57" s="58"/>
      <c r="F57" s="56"/>
      <c r="H57" s="59"/>
      <c r="I57" s="60"/>
      <c r="K57" s="93"/>
      <c r="L57" s="60"/>
    </row>
    <row r="58" spans="2:37" x14ac:dyDescent="0.2">
      <c r="B58" s="56"/>
      <c r="D58" s="57"/>
      <c r="H58" s="59"/>
      <c r="I58" s="60"/>
      <c r="K58" s="93"/>
      <c r="L58" s="60"/>
    </row>
    <row r="59" spans="2:37" x14ac:dyDescent="0.2">
      <c r="B59" s="56"/>
      <c r="D59" s="57"/>
      <c r="H59" s="59"/>
      <c r="I59" s="60"/>
      <c r="K59" s="93"/>
      <c r="L59" s="60"/>
    </row>
    <row r="60" spans="2:37" ht="34.5" customHeight="1" x14ac:dyDescent="0.2">
      <c r="B60" s="56"/>
      <c r="D60" s="57"/>
      <c r="H60" s="59"/>
      <c r="I60" s="60"/>
      <c r="K60" s="93"/>
      <c r="L60" s="60"/>
      <c r="AG60" s="188"/>
      <c r="AH60" s="188"/>
      <c r="AI60" s="188"/>
      <c r="AJ60" s="188"/>
    </row>
    <row r="61" spans="2:37" x14ac:dyDescent="0.2">
      <c r="B61" s="56"/>
      <c r="D61" s="57"/>
      <c r="H61" s="59"/>
      <c r="I61" s="60"/>
      <c r="K61" s="93"/>
      <c r="L61" s="60"/>
      <c r="AG61" s="188"/>
      <c r="AH61" s="188"/>
      <c r="AI61" s="188"/>
      <c r="AJ61" s="188"/>
    </row>
    <row r="62" spans="2:37" x14ac:dyDescent="0.2">
      <c r="B62" s="56"/>
      <c r="D62" s="57"/>
      <c r="H62" s="59"/>
      <c r="I62" s="60"/>
      <c r="K62" s="93"/>
      <c r="L62" s="60"/>
      <c r="AG62" s="188"/>
      <c r="AH62" s="188"/>
      <c r="AI62" s="188"/>
      <c r="AJ62" s="188"/>
    </row>
    <row r="63" spans="2:37" x14ac:dyDescent="0.2">
      <c r="B63" s="56"/>
      <c r="D63" s="57"/>
      <c r="F63" s="189"/>
      <c r="H63" s="59"/>
      <c r="I63" s="60"/>
      <c r="K63" s="93"/>
      <c r="L63" s="60"/>
      <c r="AI63" s="188"/>
    </row>
    <row r="64" spans="2:37" x14ac:dyDescent="0.2">
      <c r="B64" s="56"/>
      <c r="D64" s="57"/>
      <c r="F64" s="189"/>
      <c r="H64" s="59"/>
      <c r="I64" s="60"/>
      <c r="K64" s="93"/>
      <c r="L64" s="60"/>
      <c r="AC64" s="24"/>
      <c r="AD64" s="24"/>
      <c r="AH64" s="188"/>
    </row>
    <row r="65" spans="2:37" x14ac:dyDescent="0.2">
      <c r="B65" s="56"/>
      <c r="D65" s="57"/>
      <c r="H65" s="59"/>
      <c r="I65" s="60"/>
      <c r="K65" s="93"/>
      <c r="L65" s="60"/>
    </row>
    <row r="66" spans="2:37" x14ac:dyDescent="0.2">
      <c r="B66" s="56"/>
      <c r="D66" s="57"/>
      <c r="H66" s="59"/>
      <c r="I66" s="60"/>
      <c r="K66" s="93"/>
      <c r="L66" s="60"/>
      <c r="AF66" s="24"/>
      <c r="AG66" s="24"/>
      <c r="AK66" s="24"/>
    </row>
    <row r="67" spans="2:37" x14ac:dyDescent="0.2">
      <c r="B67" s="56"/>
      <c r="D67" s="57"/>
      <c r="H67" s="59"/>
      <c r="I67" s="60"/>
      <c r="K67" s="93"/>
      <c r="L67" s="60"/>
      <c r="AF67" s="24"/>
      <c r="AG67" s="24"/>
      <c r="AK67" s="24"/>
    </row>
    <row r="68" spans="2:37" x14ac:dyDescent="0.2">
      <c r="B68" s="56"/>
      <c r="D68" s="57"/>
      <c r="H68" s="59"/>
      <c r="I68" s="60"/>
      <c r="K68" s="93"/>
      <c r="L68" s="60"/>
      <c r="R68" s="24"/>
      <c r="S68" s="24"/>
      <c r="T68" s="24"/>
      <c r="U68" s="24"/>
      <c r="V68" s="24"/>
      <c r="W68" s="24"/>
    </row>
    <row r="69" spans="2:37" x14ac:dyDescent="0.2">
      <c r="B69" s="56"/>
      <c r="C69" s="86"/>
      <c r="D69" s="57"/>
      <c r="H69" s="59"/>
      <c r="I69" s="60"/>
      <c r="K69" s="93"/>
      <c r="L69" s="60"/>
    </row>
    <row r="70" spans="2:37" x14ac:dyDescent="0.2">
      <c r="B70" s="56"/>
      <c r="C70" s="86"/>
      <c r="D70" s="57"/>
      <c r="H70" s="59"/>
      <c r="I70" s="60"/>
      <c r="K70" s="93"/>
      <c r="L70" s="60"/>
    </row>
    <row r="71" spans="2:37" x14ac:dyDescent="0.2">
      <c r="B71" s="56"/>
      <c r="D71" s="57"/>
      <c r="H71" s="59"/>
      <c r="I71" s="60"/>
      <c r="K71" s="93"/>
      <c r="L71" s="60"/>
    </row>
    <row r="72" spans="2:37" x14ac:dyDescent="0.2">
      <c r="B72" s="56"/>
      <c r="C72" s="86"/>
      <c r="D72" s="57"/>
      <c r="H72" s="59"/>
      <c r="I72" s="60"/>
      <c r="K72" s="93"/>
      <c r="L72" s="60"/>
    </row>
    <row r="73" spans="2:37" x14ac:dyDescent="0.2">
      <c r="B73" s="56"/>
      <c r="C73" s="86"/>
      <c r="D73" s="57"/>
      <c r="H73" s="59"/>
      <c r="I73" s="60"/>
      <c r="K73" s="93"/>
      <c r="L73" s="60"/>
    </row>
    <row r="74" spans="2:37" x14ac:dyDescent="0.2">
      <c r="B74" s="56"/>
      <c r="D74" s="57"/>
      <c r="H74" s="59"/>
      <c r="I74" s="60"/>
      <c r="K74" s="93"/>
      <c r="L74" s="60"/>
    </row>
    <row r="75" spans="2:37" x14ac:dyDescent="0.2">
      <c r="B75" s="56"/>
      <c r="D75" s="57"/>
      <c r="H75" s="59"/>
      <c r="I75" s="60"/>
      <c r="K75" s="93"/>
      <c r="L75" s="60"/>
    </row>
    <row r="76" spans="2:37" x14ac:dyDescent="0.2">
      <c r="B76" s="56"/>
      <c r="D76" s="57"/>
      <c r="H76" s="59"/>
      <c r="I76" s="60"/>
      <c r="K76" s="93"/>
      <c r="L76" s="60"/>
    </row>
    <row r="77" spans="2:37" x14ac:dyDescent="0.2">
      <c r="B77" s="56"/>
      <c r="D77" s="57"/>
      <c r="H77" s="59"/>
      <c r="I77" s="60"/>
      <c r="K77" s="93"/>
      <c r="L77" s="60"/>
    </row>
    <row r="78" spans="2:37" x14ac:dyDescent="0.2">
      <c r="B78" s="56"/>
      <c r="D78" s="57"/>
      <c r="H78" s="59"/>
      <c r="I78" s="60"/>
      <c r="K78" s="93"/>
      <c r="L78" s="60"/>
      <c r="Q78" s="173"/>
      <c r="U78" s="87"/>
      <c r="V78" s="59"/>
      <c r="W78" s="198"/>
    </row>
    <row r="79" spans="2:37" x14ac:dyDescent="0.2">
      <c r="B79" s="56"/>
      <c r="D79" s="57"/>
      <c r="H79" s="59"/>
      <c r="I79" s="60"/>
      <c r="K79" s="93"/>
      <c r="L79" s="60"/>
    </row>
    <row r="80" spans="2:37" x14ac:dyDescent="0.2">
      <c r="B80" s="56"/>
      <c r="D80" s="57"/>
      <c r="H80" s="59"/>
      <c r="I80" s="60"/>
      <c r="K80" s="93"/>
      <c r="L80" s="60"/>
      <c r="AH80" s="129"/>
    </row>
    <row r="81" spans="2:37" x14ac:dyDescent="0.2">
      <c r="B81" s="56"/>
      <c r="D81" s="57"/>
      <c r="H81" s="59"/>
      <c r="I81" s="60"/>
      <c r="K81" s="93"/>
      <c r="L81" s="60"/>
      <c r="AH81" s="187"/>
    </row>
    <row r="82" spans="2:37" x14ac:dyDescent="0.2">
      <c r="B82" s="56"/>
      <c r="D82" s="57"/>
      <c r="H82" s="59"/>
      <c r="I82" s="60"/>
      <c r="K82" s="93"/>
      <c r="L82" s="60"/>
      <c r="AH82" s="187"/>
    </row>
    <row r="83" spans="2:37" x14ac:dyDescent="0.2">
      <c r="B83" s="56"/>
      <c r="D83" s="57"/>
      <c r="H83" s="59"/>
      <c r="I83" s="60"/>
      <c r="K83" s="93"/>
      <c r="L83" s="60"/>
    </row>
    <row r="84" spans="2:37" x14ac:dyDescent="0.2">
      <c r="B84" s="56"/>
      <c r="D84" s="57"/>
      <c r="H84" s="59"/>
      <c r="I84" s="60"/>
      <c r="K84" s="93"/>
      <c r="L84" s="60"/>
    </row>
    <row r="85" spans="2:37" x14ac:dyDescent="0.2">
      <c r="B85" s="56"/>
      <c r="D85" s="57"/>
      <c r="F85" s="189"/>
      <c r="H85" s="59"/>
      <c r="I85" s="60"/>
      <c r="K85" s="93"/>
      <c r="L85" s="60"/>
    </row>
    <row r="86" spans="2:37" x14ac:dyDescent="0.2">
      <c r="B86" s="56"/>
      <c r="D86" s="57"/>
      <c r="H86" s="59"/>
      <c r="I86" s="60"/>
      <c r="K86" s="93"/>
      <c r="L86" s="60"/>
    </row>
    <row r="87" spans="2:37" x14ac:dyDescent="0.2">
      <c r="B87" s="56"/>
      <c r="D87" s="57"/>
      <c r="H87" s="59"/>
      <c r="I87" s="60"/>
      <c r="K87" s="93"/>
      <c r="L87" s="60"/>
      <c r="AH87" s="187"/>
      <c r="AI87" s="187"/>
      <c r="AJ87" s="187"/>
      <c r="AK87" s="187"/>
    </row>
    <row r="88" spans="2:37" x14ac:dyDescent="0.2">
      <c r="B88" s="56"/>
      <c r="D88" s="57"/>
      <c r="H88" s="59"/>
      <c r="I88" s="60"/>
      <c r="K88" s="93"/>
      <c r="L88" s="60"/>
    </row>
    <row r="89" spans="2:37" x14ac:dyDescent="0.2">
      <c r="B89" s="56"/>
      <c r="D89" s="57"/>
      <c r="H89" s="59"/>
      <c r="I89" s="60"/>
      <c r="K89" s="93"/>
      <c r="L89" s="60"/>
      <c r="AA89" s="187"/>
      <c r="AB89" s="187"/>
      <c r="AC89" s="187"/>
    </row>
    <row r="90" spans="2:37" x14ac:dyDescent="0.2">
      <c r="B90" s="56"/>
      <c r="D90" s="57"/>
      <c r="H90" s="59"/>
      <c r="I90" s="60"/>
      <c r="K90" s="93"/>
      <c r="L90" s="60"/>
    </row>
    <row r="91" spans="2:37" x14ac:dyDescent="0.2">
      <c r="B91" s="56"/>
      <c r="D91" s="57"/>
      <c r="H91" s="59"/>
      <c r="I91" s="60"/>
      <c r="K91" s="93"/>
      <c r="L91" s="60"/>
    </row>
    <row r="92" spans="2:37" x14ac:dyDescent="0.2">
      <c r="B92" s="56"/>
      <c r="D92" s="57"/>
      <c r="H92" s="59"/>
      <c r="I92" s="60"/>
      <c r="K92" s="93"/>
      <c r="L92" s="60"/>
    </row>
    <row r="93" spans="2:37" x14ac:dyDescent="0.2">
      <c r="B93" s="56"/>
      <c r="D93" s="57"/>
      <c r="H93" s="59"/>
      <c r="I93" s="60"/>
      <c r="K93" s="93"/>
      <c r="L93" s="60"/>
      <c r="AC93" s="152"/>
      <c r="AD93" s="129"/>
      <c r="AF93" s="152"/>
      <c r="AG93" s="129"/>
      <c r="AK93" s="152"/>
    </row>
    <row r="94" spans="2:37" x14ac:dyDescent="0.2">
      <c r="B94" s="56"/>
      <c r="D94" s="57"/>
      <c r="H94" s="59"/>
      <c r="I94" s="60"/>
      <c r="K94" s="93"/>
      <c r="L94" s="60"/>
    </row>
    <row r="95" spans="2:37" x14ac:dyDescent="0.2">
      <c r="B95" s="56"/>
      <c r="D95" s="57"/>
      <c r="H95" s="59"/>
      <c r="I95" s="60"/>
      <c r="K95" s="93"/>
      <c r="L95" s="60"/>
    </row>
    <row r="96" spans="2:37" x14ac:dyDescent="0.2">
      <c r="B96" s="56"/>
      <c r="D96" s="57"/>
      <c r="H96" s="59"/>
      <c r="I96" s="60"/>
      <c r="K96" s="93"/>
      <c r="L96" s="60"/>
    </row>
    <row r="97" spans="2:29" x14ac:dyDescent="0.2">
      <c r="B97" s="56"/>
      <c r="D97" s="57"/>
      <c r="H97" s="59"/>
      <c r="I97" s="60"/>
      <c r="K97" s="93"/>
      <c r="L97" s="60"/>
    </row>
    <row r="98" spans="2:29" x14ac:dyDescent="0.2">
      <c r="B98" s="56"/>
      <c r="D98" s="57"/>
      <c r="H98" s="59"/>
      <c r="I98" s="60"/>
      <c r="K98" s="93"/>
      <c r="L98" s="60"/>
    </row>
    <row r="99" spans="2:29" x14ac:dyDescent="0.2">
      <c r="B99" s="56"/>
      <c r="D99" s="57"/>
      <c r="F99" s="189"/>
      <c r="H99" s="59"/>
      <c r="I99" s="60"/>
      <c r="K99" s="93"/>
      <c r="L99" s="60"/>
    </row>
    <row r="100" spans="2:29" x14ac:dyDescent="0.2">
      <c r="B100" s="56"/>
      <c r="D100" s="57"/>
      <c r="F100" s="189"/>
      <c r="H100" s="59"/>
      <c r="I100" s="60"/>
      <c r="K100" s="93"/>
      <c r="L100" s="60"/>
    </row>
    <row r="101" spans="2:29" ht="48.75" customHeight="1" x14ac:dyDescent="0.2">
      <c r="B101" s="56"/>
      <c r="D101" s="57"/>
      <c r="H101" s="59"/>
      <c r="I101" s="60"/>
      <c r="K101" s="93"/>
    </row>
    <row r="102" spans="2:29" x14ac:dyDescent="0.2">
      <c r="B102" s="56"/>
      <c r="D102" s="57"/>
      <c r="H102" s="59"/>
      <c r="I102" s="60"/>
      <c r="K102" s="93"/>
    </row>
    <row r="103" spans="2:29" x14ac:dyDescent="0.2">
      <c r="B103" s="56"/>
      <c r="D103" s="57"/>
      <c r="H103" s="59"/>
      <c r="I103" s="60"/>
      <c r="K103" s="93"/>
      <c r="L103" s="60"/>
      <c r="R103" s="60"/>
      <c r="T103" s="93"/>
    </row>
    <row r="104" spans="2:29" x14ac:dyDescent="0.2">
      <c r="D104" s="57"/>
      <c r="H104" s="59"/>
      <c r="I104" s="60"/>
      <c r="K104" s="93"/>
      <c r="L104" s="60"/>
      <c r="R104" s="60"/>
      <c r="T104" s="93"/>
      <c r="U104" s="60"/>
    </row>
    <row r="105" spans="2:29" x14ac:dyDescent="0.2">
      <c r="B105" s="56"/>
      <c r="D105" s="57"/>
      <c r="H105" s="59"/>
      <c r="I105" s="60"/>
      <c r="K105" s="93"/>
      <c r="L105" s="60"/>
      <c r="R105" s="60"/>
      <c r="T105" s="93"/>
      <c r="U105" s="60"/>
    </row>
    <row r="106" spans="2:29" x14ac:dyDescent="0.2">
      <c r="B106" s="68"/>
      <c r="D106" s="57"/>
      <c r="H106" s="59"/>
      <c r="I106" s="60"/>
      <c r="K106" s="93"/>
      <c r="L106" s="60"/>
      <c r="R106" s="60"/>
      <c r="T106" s="93"/>
      <c r="U106" s="60"/>
    </row>
    <row r="107" spans="2:29" x14ac:dyDescent="0.2">
      <c r="B107" s="56"/>
      <c r="D107" s="57"/>
      <c r="G107" s="195"/>
      <c r="H107" s="59"/>
      <c r="I107" s="60"/>
      <c r="K107" s="93"/>
      <c r="L107" s="60"/>
      <c r="R107" s="60"/>
      <c r="T107" s="93"/>
      <c r="U107" s="60"/>
    </row>
    <row r="108" spans="2:29" x14ac:dyDescent="0.2">
      <c r="B108" s="56"/>
      <c r="D108" s="57"/>
      <c r="H108" s="59"/>
      <c r="I108" s="60"/>
      <c r="K108" s="93"/>
      <c r="L108" s="60"/>
      <c r="R108" s="60"/>
      <c r="T108" s="93"/>
      <c r="U108" s="60"/>
    </row>
    <row r="109" spans="2:29" x14ac:dyDescent="0.2">
      <c r="B109" s="56"/>
      <c r="D109" s="57"/>
      <c r="H109" s="59"/>
      <c r="I109" s="60"/>
      <c r="K109" s="93"/>
      <c r="L109" s="60"/>
      <c r="R109" s="60"/>
      <c r="T109" s="93"/>
      <c r="U109" s="60"/>
    </row>
    <row r="110" spans="2:29" x14ac:dyDescent="0.2">
      <c r="B110" s="56"/>
      <c r="D110" s="57"/>
      <c r="H110" s="59"/>
      <c r="I110" s="60"/>
      <c r="K110" s="93"/>
      <c r="L110" s="60"/>
      <c r="R110" s="60"/>
      <c r="T110" s="93"/>
      <c r="U110" s="60"/>
    </row>
    <row r="111" spans="2:29" x14ac:dyDescent="0.2">
      <c r="B111" s="56"/>
      <c r="D111" s="57"/>
      <c r="H111" s="59"/>
      <c r="I111" s="60"/>
      <c r="K111" s="93"/>
      <c r="L111" s="60"/>
      <c r="R111" s="60"/>
      <c r="T111" s="93"/>
      <c r="U111" s="60"/>
      <c r="AC111" s="194"/>
    </row>
    <row r="112" spans="2:29" x14ac:dyDescent="0.2">
      <c r="B112" s="56"/>
      <c r="D112" s="57"/>
      <c r="H112" s="59"/>
      <c r="I112" s="60"/>
      <c r="K112" s="93"/>
      <c r="L112" s="60"/>
      <c r="Q112" s="151"/>
      <c r="R112" s="60"/>
      <c r="T112" s="93"/>
      <c r="U112" s="60"/>
    </row>
    <row r="113" spans="2:38" x14ac:dyDescent="0.2">
      <c r="B113" s="56"/>
      <c r="D113" s="57"/>
      <c r="H113" s="59"/>
      <c r="I113" s="60"/>
      <c r="K113" s="93"/>
      <c r="L113" s="60"/>
      <c r="R113" s="60"/>
      <c r="T113" s="93"/>
      <c r="U113" s="60"/>
      <c r="AD113" s="188"/>
    </row>
    <row r="114" spans="2:38" x14ac:dyDescent="0.2">
      <c r="B114" s="56"/>
      <c r="D114" s="57"/>
      <c r="F114" s="101"/>
      <c r="H114" s="59"/>
      <c r="I114" s="60"/>
      <c r="K114" s="93"/>
      <c r="L114" s="60"/>
      <c r="Q114" s="151"/>
      <c r="R114" s="60"/>
      <c r="T114" s="93"/>
      <c r="U114" s="60"/>
    </row>
    <row r="115" spans="2:38" x14ac:dyDescent="0.2">
      <c r="B115" s="56"/>
      <c r="F115" s="57"/>
      <c r="H115" s="59"/>
      <c r="I115" s="60"/>
      <c r="K115" s="93"/>
      <c r="L115" s="60"/>
      <c r="R115" s="60"/>
      <c r="T115" s="93"/>
      <c r="U115" s="60"/>
    </row>
    <row r="116" spans="2:38" x14ac:dyDescent="0.2">
      <c r="B116" s="56"/>
      <c r="D116" s="57"/>
      <c r="H116" s="59"/>
      <c r="I116" s="60"/>
      <c r="K116" s="93"/>
      <c r="L116" s="60"/>
      <c r="R116" s="60"/>
      <c r="T116" s="93"/>
      <c r="U116" s="60"/>
    </row>
    <row r="117" spans="2:38" x14ac:dyDescent="0.2">
      <c r="B117" s="56"/>
      <c r="D117" s="57"/>
      <c r="H117" s="59"/>
      <c r="I117" s="60"/>
      <c r="K117" s="93"/>
      <c r="L117" s="60"/>
      <c r="Q117" s="151"/>
      <c r="R117" s="60"/>
      <c r="T117" s="93"/>
      <c r="U117" s="60"/>
    </row>
    <row r="118" spans="2:38" x14ac:dyDescent="0.2">
      <c r="B118" s="56"/>
      <c r="D118" s="57"/>
      <c r="H118" s="59"/>
      <c r="I118" s="60"/>
      <c r="K118" s="93"/>
      <c r="L118" s="60"/>
      <c r="R118" s="60"/>
      <c r="T118" s="93"/>
      <c r="U118" s="60"/>
    </row>
    <row r="119" spans="2:38" x14ac:dyDescent="0.2">
      <c r="B119" s="56"/>
      <c r="D119" s="57"/>
      <c r="H119" s="59"/>
      <c r="I119" s="197"/>
      <c r="K119" s="93"/>
      <c r="L119" s="60"/>
      <c r="M119" s="198"/>
      <c r="N119" s="198"/>
      <c r="R119" s="60"/>
      <c r="T119" s="93"/>
      <c r="U119" s="60"/>
    </row>
    <row r="120" spans="2:38" x14ac:dyDescent="0.2">
      <c r="B120" s="56"/>
      <c r="D120" s="57"/>
      <c r="H120" s="59"/>
      <c r="I120" s="60"/>
      <c r="K120" s="93"/>
      <c r="L120" s="60"/>
      <c r="R120" s="60"/>
      <c r="T120" s="93"/>
      <c r="U120" s="60"/>
    </row>
    <row r="121" spans="2:38" s="199" customFormat="1" x14ac:dyDescent="0.2">
      <c r="B121" s="200"/>
      <c r="C121" s="201"/>
      <c r="D121" s="202"/>
      <c r="F121" s="201"/>
      <c r="G121" s="203"/>
      <c r="H121" s="204"/>
      <c r="I121" s="205"/>
      <c r="J121" s="206"/>
      <c r="K121" s="207"/>
      <c r="L121" s="205"/>
      <c r="M121" s="208"/>
      <c r="N121" s="208"/>
      <c r="O121" s="208"/>
      <c r="Q121" s="203"/>
      <c r="R121" s="205"/>
      <c r="S121" s="206"/>
      <c r="T121" s="207"/>
      <c r="U121" s="205"/>
      <c r="V121" s="208"/>
      <c r="W121" s="208"/>
      <c r="Y121" s="209"/>
      <c r="Z121" s="210"/>
      <c r="AL121" s="211"/>
    </row>
    <row r="122" spans="2:38" x14ac:dyDescent="0.2">
      <c r="B122" s="56"/>
      <c r="D122" s="57"/>
      <c r="H122" s="59"/>
      <c r="I122" s="60"/>
      <c r="K122" s="93"/>
      <c r="L122" s="60"/>
      <c r="R122" s="60"/>
      <c r="T122" s="93"/>
      <c r="U122" s="60"/>
    </row>
    <row r="123" spans="2:38" x14ac:dyDescent="0.2">
      <c r="B123" s="56"/>
      <c r="D123" s="57"/>
      <c r="H123" s="59"/>
      <c r="I123" s="60"/>
      <c r="K123" s="93"/>
      <c r="L123" s="60"/>
      <c r="Q123" s="151"/>
      <c r="R123" s="60"/>
      <c r="T123" s="93"/>
      <c r="U123" s="60"/>
    </row>
    <row r="124" spans="2:38" x14ac:dyDescent="0.2">
      <c r="B124" s="56"/>
      <c r="D124" s="57"/>
      <c r="H124" s="59"/>
      <c r="I124" s="60"/>
      <c r="K124" s="93"/>
      <c r="L124" s="60"/>
      <c r="R124" s="60"/>
      <c r="T124" s="93"/>
      <c r="U124" s="60"/>
    </row>
    <row r="125" spans="2:38" x14ac:dyDescent="0.2">
      <c r="B125" s="56"/>
      <c r="D125" s="57"/>
      <c r="H125" s="59"/>
      <c r="I125" s="197"/>
      <c r="K125" s="93"/>
      <c r="L125" s="60"/>
      <c r="N125" s="198"/>
      <c r="R125" s="60"/>
      <c r="T125" s="93"/>
      <c r="U125" s="60"/>
    </row>
    <row r="126" spans="2:38" ht="38.25" customHeight="1" x14ac:dyDescent="0.2">
      <c r="B126" s="56"/>
      <c r="D126" s="57"/>
      <c r="H126" s="59"/>
      <c r="I126" s="60"/>
      <c r="K126" s="93"/>
      <c r="L126" s="60"/>
      <c r="R126" s="60"/>
      <c r="T126" s="93"/>
      <c r="U126" s="60"/>
    </row>
    <row r="127" spans="2:38" x14ac:dyDescent="0.2">
      <c r="B127" s="56"/>
      <c r="D127" s="57"/>
      <c r="H127" s="59"/>
      <c r="I127" s="60"/>
      <c r="K127" s="93"/>
      <c r="L127" s="60"/>
      <c r="R127" s="60"/>
      <c r="T127" s="93"/>
      <c r="U127" s="60"/>
    </row>
    <row r="128" spans="2:38" x14ac:dyDescent="0.2">
      <c r="B128" s="56"/>
      <c r="D128" s="57"/>
      <c r="H128" s="59"/>
      <c r="I128" s="60"/>
      <c r="K128" s="93"/>
      <c r="L128" s="60"/>
      <c r="R128" s="60"/>
      <c r="T128" s="93"/>
      <c r="U128" s="60"/>
    </row>
    <row r="129" spans="2:30" x14ac:dyDescent="0.2">
      <c r="B129" s="56"/>
      <c r="D129" s="57"/>
      <c r="H129" s="59"/>
      <c r="I129" s="60"/>
      <c r="K129" s="93"/>
      <c r="L129" s="60"/>
      <c r="R129" s="60"/>
      <c r="T129" s="93"/>
      <c r="U129" s="60"/>
    </row>
    <row r="130" spans="2:30" ht="45" customHeight="1" x14ac:dyDescent="0.2">
      <c r="B130" s="56"/>
      <c r="D130" s="57"/>
      <c r="H130" s="59"/>
      <c r="I130" s="60"/>
      <c r="K130" s="93"/>
      <c r="L130" s="60"/>
      <c r="R130" s="60"/>
      <c r="T130" s="93"/>
      <c r="U130" s="60"/>
    </row>
    <row r="131" spans="2:30" ht="44.25" customHeight="1" x14ac:dyDescent="0.2">
      <c r="B131" s="56"/>
      <c r="D131" s="57"/>
      <c r="H131" s="59"/>
      <c r="I131" s="60"/>
      <c r="K131" s="93"/>
      <c r="L131" s="60"/>
      <c r="R131" s="60"/>
      <c r="T131" s="93"/>
      <c r="U131" s="60"/>
    </row>
    <row r="132" spans="2:30" ht="36.75" customHeight="1" x14ac:dyDescent="0.2">
      <c r="B132" s="56"/>
      <c r="D132" s="57"/>
      <c r="H132" s="59"/>
      <c r="I132" s="60"/>
      <c r="K132" s="93"/>
      <c r="L132" s="60"/>
      <c r="R132" s="60"/>
      <c r="T132" s="93"/>
      <c r="U132" s="60"/>
    </row>
    <row r="133" spans="2:30" ht="27.75" customHeight="1" x14ac:dyDescent="0.2">
      <c r="B133" s="56"/>
      <c r="D133" s="57"/>
      <c r="H133" s="59"/>
      <c r="I133" s="60"/>
      <c r="K133" s="93"/>
      <c r="L133" s="60"/>
      <c r="R133" s="60"/>
      <c r="T133" s="93"/>
      <c r="U133" s="60"/>
    </row>
    <row r="134" spans="2:30" x14ac:dyDescent="0.2">
      <c r="B134" s="56"/>
      <c r="D134" s="57"/>
      <c r="H134" s="59"/>
      <c r="I134" s="197"/>
      <c r="K134" s="93"/>
      <c r="L134" s="60"/>
      <c r="R134" s="60"/>
      <c r="T134" s="93"/>
      <c r="U134" s="60"/>
    </row>
    <row r="135" spans="2:30" x14ac:dyDescent="0.2">
      <c r="B135" s="56"/>
      <c r="D135" s="57"/>
      <c r="H135" s="59"/>
      <c r="I135" s="60"/>
      <c r="K135" s="93"/>
      <c r="L135" s="60"/>
      <c r="R135" s="60"/>
      <c r="T135" s="93"/>
      <c r="U135" s="60"/>
    </row>
    <row r="136" spans="2:30" ht="25.5" customHeight="1" x14ac:dyDescent="0.2">
      <c r="B136" s="56"/>
      <c r="D136" s="57"/>
      <c r="H136" s="59"/>
      <c r="I136" s="60"/>
      <c r="K136" s="93"/>
      <c r="L136" s="60"/>
      <c r="R136" s="60"/>
      <c r="T136" s="93"/>
      <c r="U136" s="60"/>
    </row>
    <row r="137" spans="2:30" ht="54" customHeight="1" x14ac:dyDescent="0.2">
      <c r="B137" s="56"/>
      <c r="D137" s="57"/>
      <c r="H137" s="59"/>
      <c r="I137" s="60"/>
      <c r="K137" s="93"/>
      <c r="L137" s="60"/>
      <c r="R137" s="60"/>
      <c r="T137" s="93"/>
      <c r="U137" s="60"/>
      <c r="AC137" s="24"/>
      <c r="AD137" s="24"/>
    </row>
    <row r="138" spans="2:30" x14ac:dyDescent="0.2">
      <c r="B138" s="56"/>
      <c r="D138" s="57"/>
      <c r="H138" s="59"/>
      <c r="I138" s="60"/>
      <c r="K138" s="93"/>
      <c r="L138" s="60"/>
      <c r="R138" s="60"/>
      <c r="T138" s="93"/>
      <c r="U138" s="60"/>
    </row>
    <row r="139" spans="2:30" x14ac:dyDescent="0.2">
      <c r="B139" s="56"/>
      <c r="D139" s="57"/>
      <c r="H139" s="59"/>
      <c r="I139" s="197"/>
      <c r="K139" s="93"/>
      <c r="L139" s="60"/>
      <c r="M139" s="198"/>
      <c r="R139" s="60"/>
      <c r="T139" s="93"/>
      <c r="U139" s="60"/>
    </row>
    <row r="140" spans="2:30" x14ac:dyDescent="0.2">
      <c r="B140" s="56"/>
      <c r="D140" s="57"/>
      <c r="H140" s="59"/>
      <c r="I140" s="60"/>
      <c r="K140" s="93"/>
      <c r="L140" s="60"/>
      <c r="R140" s="60"/>
      <c r="T140" s="93"/>
      <c r="U140" s="60"/>
    </row>
    <row r="141" spans="2:30" x14ac:dyDescent="0.2">
      <c r="B141" s="56"/>
      <c r="D141" s="57"/>
      <c r="H141" s="59"/>
      <c r="I141" s="60"/>
      <c r="K141" s="93"/>
      <c r="L141" s="60"/>
      <c r="R141" s="60"/>
      <c r="T141" s="93"/>
      <c r="U141" s="60"/>
    </row>
    <row r="142" spans="2:30" x14ac:dyDescent="0.2">
      <c r="B142" s="56"/>
      <c r="D142" s="57"/>
      <c r="H142" s="59"/>
      <c r="I142" s="60"/>
      <c r="K142" s="93"/>
      <c r="L142" s="60"/>
      <c r="R142" s="60"/>
      <c r="T142" s="93"/>
      <c r="U142" s="60"/>
    </row>
    <row r="143" spans="2:30" x14ac:dyDescent="0.2">
      <c r="B143" s="56"/>
      <c r="D143" s="57"/>
      <c r="H143" s="59"/>
      <c r="I143" s="60"/>
      <c r="K143" s="93"/>
      <c r="L143" s="60"/>
      <c r="O143" s="198"/>
      <c r="Q143" s="151"/>
      <c r="R143" s="60"/>
      <c r="T143" s="93"/>
      <c r="U143" s="60"/>
    </row>
    <row r="144" spans="2:30" x14ac:dyDescent="0.2">
      <c r="B144" s="56"/>
      <c r="D144" s="57"/>
      <c r="H144" s="59"/>
      <c r="I144" s="60"/>
      <c r="K144" s="93"/>
      <c r="L144" s="60"/>
      <c r="O144" s="198"/>
      <c r="Q144" s="151"/>
      <c r="R144" s="60"/>
      <c r="T144" s="93"/>
      <c r="U144" s="60"/>
    </row>
    <row r="145" spans="2:30" x14ac:dyDescent="0.2">
      <c r="B145" s="56"/>
      <c r="D145" s="57"/>
      <c r="H145" s="59"/>
      <c r="I145" s="60"/>
      <c r="K145" s="93"/>
      <c r="L145" s="60"/>
      <c r="R145" s="60"/>
      <c r="T145" s="93"/>
      <c r="U145" s="60"/>
    </row>
    <row r="146" spans="2:30" x14ac:dyDescent="0.2">
      <c r="B146" s="56"/>
      <c r="D146" s="57"/>
      <c r="H146" s="59"/>
      <c r="I146" s="60"/>
      <c r="K146" s="93"/>
      <c r="L146" s="60"/>
      <c r="R146" s="60"/>
      <c r="T146" s="93"/>
      <c r="U146" s="60"/>
    </row>
    <row r="147" spans="2:30" x14ac:dyDescent="0.2">
      <c r="B147" s="56"/>
      <c r="D147" s="57"/>
      <c r="G147" s="151"/>
      <c r="H147" s="59"/>
      <c r="I147" s="60"/>
      <c r="K147" s="93"/>
      <c r="L147" s="60"/>
      <c r="R147" s="60"/>
      <c r="T147" s="93"/>
      <c r="U147" s="60"/>
    </row>
    <row r="148" spans="2:30" x14ac:dyDescent="0.2">
      <c r="B148" s="56"/>
      <c r="D148" s="57"/>
      <c r="H148" s="59"/>
      <c r="I148" s="60"/>
      <c r="K148" s="93"/>
      <c r="L148" s="60"/>
      <c r="R148" s="60"/>
      <c r="T148" s="93"/>
      <c r="U148" s="60"/>
    </row>
    <row r="149" spans="2:30" ht="37.5" customHeight="1" x14ac:dyDescent="0.2">
      <c r="B149" s="56"/>
      <c r="D149" s="57"/>
      <c r="H149" s="59"/>
      <c r="I149" s="60"/>
      <c r="K149" s="93"/>
      <c r="L149" s="60"/>
      <c r="R149" s="60"/>
      <c r="T149" s="93"/>
      <c r="U149" s="60"/>
    </row>
    <row r="150" spans="2:30" ht="38.25" customHeight="1" x14ac:dyDescent="0.2">
      <c r="B150" s="56"/>
      <c r="D150" s="57"/>
      <c r="H150" s="59"/>
      <c r="I150" s="60"/>
      <c r="K150" s="93"/>
      <c r="L150" s="60"/>
      <c r="R150" s="60"/>
      <c r="T150" s="93"/>
      <c r="U150" s="60"/>
    </row>
    <row r="151" spans="2:30" x14ac:dyDescent="0.2">
      <c r="B151" s="56"/>
      <c r="D151" s="57"/>
      <c r="H151" s="59"/>
      <c r="I151" s="60"/>
      <c r="K151" s="93"/>
      <c r="L151" s="60"/>
      <c r="R151" s="60"/>
      <c r="T151" s="93"/>
      <c r="U151" s="60"/>
    </row>
    <row r="152" spans="2:30" x14ac:dyDescent="0.2">
      <c r="B152" s="56"/>
      <c r="D152" s="57"/>
      <c r="H152" s="59"/>
      <c r="I152" s="60"/>
      <c r="K152" s="93"/>
      <c r="L152" s="60"/>
      <c r="R152" s="60"/>
      <c r="T152" s="93"/>
      <c r="U152" s="60"/>
    </row>
    <row r="153" spans="2:30" x14ac:dyDescent="0.2">
      <c r="B153" s="56"/>
      <c r="D153" s="57"/>
      <c r="H153" s="59"/>
      <c r="I153" s="60"/>
      <c r="K153" s="93"/>
      <c r="L153" s="60"/>
      <c r="R153" s="60"/>
      <c r="T153" s="93"/>
      <c r="U153" s="60"/>
    </row>
    <row r="154" spans="2:30" ht="37.5" customHeight="1" x14ac:dyDescent="0.2">
      <c r="B154" s="56"/>
      <c r="D154" s="57"/>
      <c r="H154" s="59"/>
      <c r="I154" s="60"/>
      <c r="K154" s="93"/>
      <c r="L154" s="60"/>
      <c r="R154" s="60"/>
      <c r="T154" s="93"/>
      <c r="U154" s="60"/>
    </row>
    <row r="155" spans="2:30" x14ac:dyDescent="0.2">
      <c r="B155" s="56"/>
      <c r="D155" s="57"/>
      <c r="H155" s="59"/>
      <c r="I155" s="60"/>
      <c r="K155" s="93"/>
      <c r="L155" s="60"/>
      <c r="Q155" s="195"/>
      <c r="R155" s="60"/>
      <c r="T155" s="93"/>
      <c r="U155" s="60"/>
    </row>
    <row r="156" spans="2:30" x14ac:dyDescent="0.2">
      <c r="B156" s="56"/>
      <c r="D156" s="57"/>
      <c r="H156" s="59"/>
      <c r="I156" s="60"/>
      <c r="K156" s="93"/>
      <c r="L156" s="60"/>
      <c r="R156" s="60"/>
      <c r="T156" s="93"/>
      <c r="U156" s="60"/>
    </row>
    <row r="157" spans="2:30" x14ac:dyDescent="0.2">
      <c r="B157" s="56"/>
      <c r="D157" s="57"/>
      <c r="H157" s="59"/>
      <c r="I157" s="60"/>
      <c r="K157" s="93"/>
      <c r="L157" s="60"/>
      <c r="R157" s="60"/>
      <c r="T157" s="93"/>
      <c r="U157" s="60"/>
    </row>
    <row r="158" spans="2:30" x14ac:dyDescent="0.2">
      <c r="B158" s="56"/>
      <c r="D158" s="57"/>
      <c r="H158" s="59"/>
      <c r="I158" s="197"/>
      <c r="K158" s="93"/>
      <c r="L158" s="60"/>
      <c r="R158" s="60"/>
      <c r="T158" s="93"/>
      <c r="U158" s="60"/>
    </row>
    <row r="159" spans="2:30" x14ac:dyDescent="0.2">
      <c r="B159" s="56"/>
      <c r="D159" s="57"/>
      <c r="H159" s="59"/>
      <c r="I159" s="60"/>
      <c r="K159" s="93"/>
      <c r="L159" s="60"/>
      <c r="R159" s="60"/>
      <c r="T159" s="93"/>
      <c r="U159" s="60"/>
      <c r="AC159" s="24"/>
    </row>
    <row r="160" spans="2:30" x14ac:dyDescent="0.2">
      <c r="B160" s="56"/>
      <c r="D160" s="57"/>
      <c r="H160" s="59"/>
      <c r="I160" s="60"/>
      <c r="K160" s="93"/>
      <c r="L160" s="60"/>
      <c r="R160" s="60"/>
      <c r="T160" s="93"/>
      <c r="U160" s="60"/>
      <c r="AC160" s="24"/>
      <c r="AD160" s="24"/>
    </row>
    <row r="161" spans="2:31" x14ac:dyDescent="0.2">
      <c r="B161" s="56"/>
      <c r="D161" s="57"/>
      <c r="H161" s="59"/>
      <c r="I161" s="60"/>
      <c r="K161" s="93"/>
      <c r="L161" s="60"/>
      <c r="R161" s="60"/>
      <c r="T161" s="93"/>
      <c r="U161" s="60"/>
      <c r="AC161" s="24"/>
    </row>
    <row r="162" spans="2:31" x14ac:dyDescent="0.2">
      <c r="B162" s="56"/>
      <c r="D162" s="57"/>
      <c r="H162" s="59"/>
      <c r="I162" s="60"/>
      <c r="K162" s="93"/>
      <c r="L162" s="60"/>
      <c r="Q162" s="212"/>
      <c r="R162" s="60"/>
      <c r="T162" s="93"/>
      <c r="U162" s="60"/>
    </row>
    <row r="163" spans="2:31" x14ac:dyDescent="0.2">
      <c r="B163" s="56"/>
      <c r="D163" s="57"/>
      <c r="H163" s="59"/>
      <c r="I163" s="60"/>
      <c r="K163" s="93"/>
      <c r="L163" s="60"/>
      <c r="R163" s="60"/>
      <c r="T163" s="93"/>
      <c r="U163" s="60"/>
      <c r="AC163" s="24"/>
      <c r="AD163" s="24"/>
    </row>
    <row r="164" spans="2:31" x14ac:dyDescent="0.2">
      <c r="B164" s="56"/>
      <c r="D164" s="57"/>
      <c r="H164" s="59"/>
      <c r="I164" s="60"/>
      <c r="K164" s="93"/>
      <c r="L164" s="60"/>
      <c r="R164" s="60"/>
      <c r="T164" s="93"/>
      <c r="U164" s="60"/>
    </row>
    <row r="165" spans="2:31" x14ac:dyDescent="0.2">
      <c r="B165" s="56"/>
      <c r="D165" s="57"/>
      <c r="H165" s="59"/>
      <c r="I165" s="60"/>
      <c r="K165" s="93"/>
      <c r="L165" s="60"/>
      <c r="R165" s="60"/>
      <c r="T165" s="93"/>
      <c r="U165" s="60"/>
    </row>
    <row r="166" spans="2:31" x14ac:dyDescent="0.2">
      <c r="B166" s="56"/>
      <c r="D166" s="57"/>
      <c r="H166" s="59"/>
      <c r="I166" s="60"/>
      <c r="K166" s="93"/>
      <c r="L166" s="60"/>
      <c r="R166" s="60"/>
      <c r="T166" s="93"/>
      <c r="U166" s="60"/>
    </row>
    <row r="167" spans="2:31" x14ac:dyDescent="0.2">
      <c r="B167" s="56"/>
      <c r="D167" s="57"/>
      <c r="H167" s="59"/>
      <c r="I167" s="60"/>
      <c r="K167" s="93"/>
      <c r="L167" s="60"/>
      <c r="R167" s="60"/>
      <c r="T167" s="93"/>
      <c r="U167" s="60"/>
    </row>
    <row r="168" spans="2:31" x14ac:dyDescent="0.2">
      <c r="B168" s="56"/>
      <c r="D168" s="57"/>
      <c r="H168" s="59"/>
      <c r="I168" s="60"/>
      <c r="K168" s="93"/>
      <c r="L168" s="60"/>
      <c r="R168" s="60"/>
      <c r="T168" s="93"/>
      <c r="U168" s="60"/>
      <c r="AD168" s="188"/>
      <c r="AE168" s="25"/>
    </row>
    <row r="169" spans="2:31" x14ac:dyDescent="0.2">
      <c r="B169" s="56"/>
      <c r="D169" s="57"/>
      <c r="H169" s="59"/>
      <c r="I169" s="60"/>
      <c r="K169" s="93"/>
      <c r="L169" s="60"/>
      <c r="R169" s="60"/>
      <c r="T169" s="93"/>
      <c r="U169" s="60"/>
    </row>
    <row r="170" spans="2:31" x14ac:dyDescent="0.2">
      <c r="B170" s="56"/>
      <c r="D170" s="213"/>
      <c r="H170" s="59"/>
      <c r="I170" s="60"/>
      <c r="K170" s="93"/>
      <c r="L170" s="60"/>
      <c r="R170" s="60"/>
      <c r="T170" s="93"/>
      <c r="U170" s="60"/>
    </row>
    <row r="171" spans="2:31" x14ac:dyDescent="0.2">
      <c r="B171" s="56"/>
      <c r="D171" s="57"/>
      <c r="H171" s="59"/>
      <c r="I171" s="60"/>
      <c r="K171" s="93"/>
      <c r="L171" s="60"/>
      <c r="R171" s="60"/>
      <c r="T171" s="93"/>
      <c r="U171" s="60"/>
    </row>
    <row r="172" spans="2:31" x14ac:dyDescent="0.2">
      <c r="B172" s="56"/>
      <c r="D172" s="57"/>
      <c r="H172" s="59"/>
      <c r="I172" s="60"/>
      <c r="K172" s="93"/>
      <c r="L172" s="60"/>
      <c r="R172" s="60"/>
      <c r="T172" s="93"/>
      <c r="U172" s="60"/>
    </row>
    <row r="173" spans="2:31" x14ac:dyDescent="0.2">
      <c r="B173" s="56"/>
      <c r="D173" s="57"/>
      <c r="H173" s="59"/>
      <c r="I173" s="60"/>
      <c r="K173" s="93"/>
      <c r="L173" s="60"/>
      <c r="R173" s="60"/>
      <c r="T173" s="93"/>
      <c r="U173" s="60"/>
    </row>
    <row r="174" spans="2:31" x14ac:dyDescent="0.2">
      <c r="B174" s="56"/>
      <c r="D174" s="57"/>
      <c r="H174" s="59"/>
      <c r="I174" s="60"/>
      <c r="K174" s="93"/>
      <c r="L174" s="60"/>
      <c r="R174" s="60"/>
      <c r="T174" s="93"/>
      <c r="U174" s="60"/>
      <c r="AC174" s="24"/>
    </row>
    <row r="175" spans="2:31" x14ac:dyDescent="0.2">
      <c r="B175" s="56"/>
      <c r="D175" s="57"/>
      <c r="H175" s="59"/>
      <c r="I175" s="60"/>
      <c r="K175" s="93"/>
      <c r="L175" s="60"/>
      <c r="R175" s="60"/>
      <c r="T175" s="93"/>
      <c r="U175" s="60"/>
      <c r="AC175" s="24"/>
    </row>
    <row r="176" spans="2:31" x14ac:dyDescent="0.2">
      <c r="B176" s="56"/>
      <c r="D176" s="57"/>
      <c r="H176" s="59"/>
      <c r="I176" s="60"/>
      <c r="K176" s="93"/>
      <c r="L176" s="60"/>
      <c r="R176" s="60"/>
      <c r="T176" s="93"/>
      <c r="U176" s="60"/>
      <c r="AC176" s="24"/>
    </row>
    <row r="177" spans="2:30" x14ac:dyDescent="0.2">
      <c r="B177" s="56"/>
      <c r="D177" s="57"/>
      <c r="H177" s="59"/>
      <c r="I177" s="60"/>
      <c r="K177" s="93"/>
      <c r="L177" s="60"/>
      <c r="R177" s="60"/>
      <c r="T177" s="93"/>
      <c r="U177" s="60"/>
      <c r="AC177" s="24"/>
    </row>
    <row r="178" spans="2:30" x14ac:dyDescent="0.2">
      <c r="B178" s="56"/>
      <c r="D178" s="57"/>
      <c r="H178" s="59"/>
      <c r="I178" s="60"/>
      <c r="K178" s="93"/>
      <c r="L178" s="60"/>
      <c r="R178" s="60"/>
      <c r="T178" s="93"/>
      <c r="U178" s="60"/>
    </row>
    <row r="179" spans="2:30" x14ac:dyDescent="0.2">
      <c r="B179" s="56"/>
      <c r="D179" s="57"/>
      <c r="H179" s="59"/>
      <c r="I179" s="60"/>
      <c r="K179" s="93"/>
      <c r="L179" s="60"/>
      <c r="R179" s="60"/>
      <c r="T179" s="93"/>
      <c r="U179" s="60"/>
      <c r="AC179" s="24"/>
      <c r="AD179" s="24"/>
    </row>
    <row r="180" spans="2:30" x14ac:dyDescent="0.2">
      <c r="B180" s="56"/>
      <c r="D180" s="57"/>
      <c r="H180" s="59"/>
      <c r="I180" s="60"/>
      <c r="K180" s="93"/>
      <c r="L180" s="60"/>
      <c r="R180" s="60"/>
      <c r="T180" s="93"/>
      <c r="U180" s="60"/>
      <c r="AC180" s="24"/>
    </row>
    <row r="181" spans="2:30" x14ac:dyDescent="0.2">
      <c r="B181" s="56"/>
      <c r="D181" s="57"/>
      <c r="H181" s="59"/>
      <c r="I181" s="60"/>
      <c r="K181" s="93"/>
      <c r="L181" s="60"/>
      <c r="N181" s="198"/>
      <c r="R181" s="60"/>
      <c r="T181" s="93"/>
      <c r="U181" s="60"/>
    </row>
    <row r="182" spans="2:30" x14ac:dyDescent="0.2">
      <c r="B182" s="56"/>
      <c r="D182" s="57"/>
      <c r="H182" s="59"/>
      <c r="I182" s="60"/>
      <c r="K182" s="93"/>
      <c r="L182" s="60"/>
      <c r="R182" s="60"/>
      <c r="T182" s="93"/>
      <c r="U182" s="60"/>
    </row>
    <row r="183" spans="2:30" x14ac:dyDescent="0.2">
      <c r="B183" s="56"/>
      <c r="D183" s="57"/>
      <c r="H183" s="59"/>
      <c r="I183" s="60"/>
      <c r="K183" s="93"/>
      <c r="L183" s="60"/>
      <c r="R183" s="60"/>
      <c r="T183" s="93"/>
      <c r="U183" s="60"/>
    </row>
    <row r="184" spans="2:30" x14ac:dyDescent="0.2">
      <c r="B184" s="56"/>
      <c r="D184" s="57"/>
      <c r="H184" s="59"/>
      <c r="I184" s="60"/>
      <c r="K184" s="93"/>
      <c r="L184" s="60"/>
      <c r="Q184" s="214"/>
      <c r="R184" s="60"/>
      <c r="T184" s="93"/>
      <c r="U184" s="60"/>
    </row>
    <row r="185" spans="2:30" x14ac:dyDescent="0.2">
      <c r="B185" s="56"/>
      <c r="D185" s="57"/>
      <c r="H185" s="59"/>
      <c r="I185" s="60"/>
      <c r="K185" s="93"/>
      <c r="L185" s="60"/>
      <c r="R185" s="60"/>
      <c r="T185" s="93"/>
      <c r="U185" s="60"/>
    </row>
    <row r="186" spans="2:30" x14ac:dyDescent="0.2">
      <c r="B186" s="56"/>
      <c r="D186" s="57"/>
      <c r="H186" s="59"/>
      <c r="I186" s="60"/>
      <c r="K186" s="93"/>
      <c r="L186" s="60"/>
      <c r="R186" s="60"/>
      <c r="T186" s="93"/>
      <c r="U186" s="60"/>
    </row>
    <row r="187" spans="2:30" ht="48" customHeight="1" x14ac:dyDescent="0.2">
      <c r="B187" s="56"/>
      <c r="D187" s="57"/>
      <c r="I187" s="59"/>
      <c r="K187" s="93"/>
      <c r="L187" s="60"/>
      <c r="M187" s="59"/>
      <c r="R187" s="60"/>
      <c r="T187" s="93"/>
      <c r="U187" s="60"/>
    </row>
    <row r="188" spans="2:30" x14ac:dyDescent="0.2">
      <c r="B188" s="56"/>
      <c r="D188" s="57"/>
      <c r="H188" s="59"/>
      <c r="I188" s="60"/>
      <c r="K188" s="93"/>
      <c r="L188" s="60"/>
      <c r="R188" s="60"/>
      <c r="T188" s="93"/>
      <c r="U188" s="60"/>
    </row>
    <row r="189" spans="2:30" x14ac:dyDescent="0.2">
      <c r="B189" s="56"/>
      <c r="D189" s="57"/>
      <c r="H189" s="59"/>
      <c r="I189" s="60"/>
      <c r="K189" s="93"/>
      <c r="L189" s="60"/>
      <c r="R189" s="60"/>
      <c r="T189" s="93"/>
      <c r="U189" s="60"/>
    </row>
    <row r="190" spans="2:30" x14ac:dyDescent="0.2">
      <c r="B190" s="56"/>
      <c r="D190" s="57"/>
      <c r="H190" s="59"/>
      <c r="I190" s="60"/>
      <c r="K190" s="93"/>
      <c r="L190" s="60"/>
      <c r="R190" s="60"/>
      <c r="T190" s="93"/>
      <c r="U190" s="60"/>
    </row>
    <row r="191" spans="2:30" x14ac:dyDescent="0.2">
      <c r="B191" s="56"/>
      <c r="D191" s="57"/>
      <c r="H191" s="59"/>
      <c r="I191" s="60"/>
      <c r="K191" s="93"/>
      <c r="L191" s="60"/>
      <c r="R191" s="60"/>
      <c r="T191" s="93"/>
      <c r="U191" s="60"/>
    </row>
    <row r="192" spans="2:30" x14ac:dyDescent="0.2">
      <c r="B192" s="56"/>
      <c r="D192" s="57"/>
      <c r="H192" s="59"/>
      <c r="I192" s="60"/>
      <c r="K192" s="93"/>
      <c r="L192" s="60"/>
      <c r="R192" s="60"/>
      <c r="T192" s="93"/>
      <c r="U192" s="60"/>
    </row>
    <row r="193" spans="2:21" x14ac:dyDescent="0.2">
      <c r="B193" s="56"/>
      <c r="D193" s="57"/>
      <c r="H193" s="59"/>
      <c r="I193" s="60"/>
      <c r="K193" s="93"/>
      <c r="L193" s="60"/>
      <c r="R193" s="60"/>
      <c r="T193" s="93"/>
      <c r="U193" s="60"/>
    </row>
    <row r="194" spans="2:21" x14ac:dyDescent="0.2">
      <c r="B194" s="56"/>
      <c r="D194" s="57"/>
      <c r="H194" s="59"/>
      <c r="I194" s="60"/>
      <c r="K194" s="93"/>
      <c r="L194" s="60"/>
      <c r="R194" s="60"/>
      <c r="T194" s="93"/>
      <c r="U194" s="60"/>
    </row>
    <row r="195" spans="2:21" x14ac:dyDescent="0.2">
      <c r="B195" s="56"/>
      <c r="D195" s="57"/>
      <c r="H195" s="59"/>
      <c r="I195" s="197"/>
      <c r="K195" s="93"/>
      <c r="L195" s="60"/>
      <c r="O195" s="198"/>
      <c r="R195" s="60"/>
      <c r="T195" s="93"/>
      <c r="U195" s="60"/>
    </row>
    <row r="196" spans="2:21" x14ac:dyDescent="0.2">
      <c r="B196" s="56"/>
      <c r="D196" s="57"/>
      <c r="H196" s="59"/>
      <c r="I196" s="60"/>
      <c r="K196" s="93"/>
      <c r="L196" s="60"/>
      <c r="R196" s="60"/>
      <c r="T196" s="93"/>
      <c r="U196" s="60"/>
    </row>
    <row r="197" spans="2:21" x14ac:dyDescent="0.2">
      <c r="B197" s="56"/>
      <c r="D197" s="57"/>
      <c r="H197" s="25"/>
      <c r="I197" s="60"/>
      <c r="K197" s="93"/>
      <c r="L197" s="60"/>
      <c r="R197" s="60"/>
      <c r="T197" s="93"/>
      <c r="U197" s="60"/>
    </row>
    <row r="198" spans="2:21" x14ac:dyDescent="0.2">
      <c r="B198" s="56"/>
      <c r="D198" s="57"/>
      <c r="H198" s="59"/>
      <c r="I198" s="60"/>
      <c r="K198" s="93"/>
      <c r="L198" s="60"/>
      <c r="R198" s="60"/>
      <c r="T198" s="93"/>
      <c r="U198" s="60"/>
    </row>
    <row r="199" spans="2:21" x14ac:dyDescent="0.2">
      <c r="B199" s="56"/>
      <c r="D199" s="57"/>
      <c r="H199" s="59"/>
      <c r="I199" s="60"/>
      <c r="K199" s="93"/>
      <c r="L199" s="60"/>
      <c r="R199" s="60"/>
      <c r="T199" s="93"/>
      <c r="U199" s="60"/>
    </row>
    <row r="200" spans="2:21" x14ac:dyDescent="0.2">
      <c r="B200" s="56"/>
      <c r="D200" s="57"/>
      <c r="H200" s="59"/>
      <c r="I200" s="60"/>
      <c r="K200" s="93"/>
      <c r="L200" s="60"/>
      <c r="R200" s="60"/>
      <c r="T200" s="93"/>
      <c r="U200" s="60"/>
    </row>
    <row r="201" spans="2:21" x14ac:dyDescent="0.2">
      <c r="B201" s="56"/>
      <c r="D201" s="57"/>
      <c r="H201" s="59"/>
      <c r="I201" s="60"/>
      <c r="K201" s="93"/>
      <c r="L201" s="60"/>
      <c r="R201" s="60"/>
      <c r="T201" s="93"/>
      <c r="U201" s="60"/>
    </row>
    <row r="202" spans="2:21" x14ac:dyDescent="0.2">
      <c r="B202" s="56"/>
      <c r="D202" s="57"/>
      <c r="H202" s="59"/>
      <c r="I202" s="60"/>
      <c r="K202" s="93"/>
      <c r="L202" s="60"/>
      <c r="R202" s="60"/>
      <c r="T202" s="93"/>
      <c r="U202" s="60"/>
    </row>
    <row r="203" spans="2:21" x14ac:dyDescent="0.2">
      <c r="B203" s="56"/>
      <c r="D203" s="57"/>
      <c r="H203" s="59"/>
      <c r="I203" s="60"/>
      <c r="K203" s="93"/>
      <c r="L203" s="60"/>
      <c r="R203" s="60"/>
      <c r="T203" s="93"/>
      <c r="U203" s="60"/>
    </row>
    <row r="204" spans="2:21" x14ac:dyDescent="0.2">
      <c r="B204" s="56"/>
      <c r="D204" s="57"/>
      <c r="H204" s="59"/>
      <c r="I204" s="60"/>
      <c r="K204" s="93"/>
      <c r="L204" s="60"/>
      <c r="R204" s="60"/>
      <c r="T204" s="93"/>
      <c r="U204" s="60"/>
    </row>
    <row r="205" spans="2:21" x14ac:dyDescent="0.2">
      <c r="B205" s="56"/>
      <c r="D205" s="57"/>
      <c r="H205" s="59"/>
      <c r="I205" s="60"/>
      <c r="K205" s="93"/>
      <c r="L205" s="60"/>
      <c r="R205" s="60"/>
      <c r="T205" s="93"/>
      <c r="U205" s="60"/>
    </row>
    <row r="206" spans="2:21" x14ac:dyDescent="0.2">
      <c r="B206" s="56"/>
      <c r="D206" s="57"/>
      <c r="H206" s="59"/>
      <c r="I206" s="60"/>
      <c r="K206" s="93"/>
      <c r="L206" s="60"/>
      <c r="R206" s="60"/>
      <c r="T206" s="93"/>
      <c r="U206" s="60"/>
    </row>
    <row r="207" spans="2:21" x14ac:dyDescent="0.2">
      <c r="B207" s="56"/>
      <c r="D207" s="57"/>
      <c r="H207" s="59"/>
      <c r="I207" s="60"/>
      <c r="K207" s="93"/>
      <c r="L207" s="60"/>
      <c r="R207" s="60"/>
      <c r="T207" s="93"/>
      <c r="U207" s="60"/>
    </row>
    <row r="208" spans="2:21" x14ac:dyDescent="0.2">
      <c r="B208" s="56"/>
      <c r="D208" s="57"/>
      <c r="H208" s="59"/>
      <c r="I208" s="60"/>
      <c r="K208" s="93"/>
      <c r="L208" s="60"/>
      <c r="R208" s="60"/>
      <c r="T208" s="93"/>
      <c r="U208" s="60"/>
    </row>
    <row r="209" spans="2:21" x14ac:dyDescent="0.2">
      <c r="B209" s="56"/>
      <c r="D209" s="57"/>
      <c r="H209" s="59"/>
      <c r="I209" s="60"/>
      <c r="K209" s="93"/>
      <c r="L209" s="60"/>
      <c r="R209" s="60"/>
      <c r="T209" s="93"/>
      <c r="U209" s="60"/>
    </row>
    <row r="210" spans="2:21" x14ac:dyDescent="0.2">
      <c r="B210" s="56"/>
      <c r="D210" s="57"/>
      <c r="H210" s="59"/>
      <c r="I210" s="60"/>
      <c r="K210" s="93"/>
      <c r="L210" s="60"/>
      <c r="R210" s="60"/>
      <c r="T210" s="93"/>
      <c r="U210" s="60"/>
    </row>
    <row r="211" spans="2:21" x14ac:dyDescent="0.2">
      <c r="B211" s="56"/>
      <c r="D211" s="57"/>
      <c r="H211" s="59"/>
      <c r="I211" s="60"/>
      <c r="K211" s="93"/>
      <c r="L211" s="60"/>
      <c r="R211" s="60"/>
      <c r="T211" s="93"/>
      <c r="U211" s="60"/>
    </row>
    <row r="212" spans="2:21" x14ac:dyDescent="0.2">
      <c r="B212" s="56"/>
      <c r="D212" s="57"/>
      <c r="H212" s="59"/>
      <c r="I212" s="60"/>
      <c r="K212" s="93"/>
      <c r="L212" s="60"/>
      <c r="R212" s="60"/>
      <c r="T212" s="93"/>
      <c r="U212" s="60"/>
    </row>
    <row r="213" spans="2:21" x14ac:dyDescent="0.2">
      <c r="B213" s="56"/>
      <c r="D213" s="57"/>
      <c r="H213" s="59"/>
      <c r="I213" s="60"/>
      <c r="K213" s="93"/>
      <c r="L213" s="60"/>
      <c r="R213" s="60"/>
      <c r="T213" s="93"/>
      <c r="U213" s="60"/>
    </row>
    <row r="214" spans="2:21" x14ac:dyDescent="0.2">
      <c r="B214" s="56"/>
      <c r="D214" s="57"/>
      <c r="H214" s="59"/>
      <c r="I214" s="60"/>
      <c r="K214" s="93"/>
      <c r="L214" s="60"/>
      <c r="R214" s="60"/>
      <c r="T214" s="93"/>
      <c r="U214" s="60"/>
    </row>
    <row r="215" spans="2:21" x14ac:dyDescent="0.2">
      <c r="B215" s="56"/>
      <c r="D215" s="57"/>
      <c r="H215" s="59"/>
      <c r="I215" s="60"/>
      <c r="K215" s="93"/>
      <c r="L215" s="60"/>
      <c r="R215" s="60"/>
      <c r="T215" s="93"/>
      <c r="U215" s="60"/>
    </row>
    <row r="216" spans="2:21" x14ac:dyDescent="0.2">
      <c r="B216" s="56"/>
      <c r="D216" s="57"/>
      <c r="H216" s="59"/>
      <c r="I216" s="60"/>
      <c r="K216" s="93"/>
      <c r="L216" s="60"/>
      <c r="R216" s="60"/>
      <c r="T216" s="93"/>
      <c r="U216" s="60"/>
    </row>
    <row r="217" spans="2:21" x14ac:dyDescent="0.2">
      <c r="B217" s="56"/>
      <c r="D217" s="57"/>
      <c r="H217" s="59"/>
      <c r="I217" s="60"/>
      <c r="K217" s="93"/>
      <c r="L217" s="60"/>
      <c r="R217" s="60"/>
      <c r="T217" s="93"/>
      <c r="U217" s="60"/>
    </row>
    <row r="218" spans="2:21" x14ac:dyDescent="0.2">
      <c r="B218" s="56"/>
      <c r="D218" s="57"/>
      <c r="H218" s="59"/>
      <c r="I218" s="60"/>
      <c r="K218" s="93"/>
      <c r="L218" s="60"/>
      <c r="R218" s="60"/>
      <c r="T218" s="93"/>
      <c r="U218" s="60"/>
    </row>
    <row r="219" spans="2:21" x14ac:dyDescent="0.2">
      <c r="B219" s="56"/>
      <c r="D219" s="57"/>
      <c r="H219" s="59"/>
      <c r="I219" s="60"/>
      <c r="K219" s="93"/>
      <c r="L219" s="60"/>
      <c r="R219" s="60"/>
      <c r="T219" s="93"/>
      <c r="U219" s="60"/>
    </row>
    <row r="220" spans="2:21" x14ac:dyDescent="0.2">
      <c r="B220" s="56"/>
      <c r="D220" s="57"/>
      <c r="H220" s="59"/>
      <c r="I220" s="60"/>
      <c r="K220" s="93"/>
      <c r="L220" s="60"/>
      <c r="R220" s="60"/>
      <c r="T220" s="93"/>
      <c r="U220" s="60"/>
    </row>
    <row r="221" spans="2:21" x14ac:dyDescent="0.2">
      <c r="B221" s="56"/>
      <c r="D221" s="57"/>
      <c r="H221" s="59"/>
      <c r="I221" s="60"/>
      <c r="K221" s="93"/>
      <c r="L221" s="60"/>
      <c r="R221" s="60"/>
      <c r="T221" s="93"/>
      <c r="U221" s="60"/>
    </row>
    <row r="222" spans="2:21" x14ac:dyDescent="0.2">
      <c r="B222" s="56"/>
      <c r="D222" s="57"/>
      <c r="H222" s="59"/>
      <c r="I222" s="60"/>
      <c r="K222" s="93"/>
      <c r="L222" s="60"/>
      <c r="R222" s="60"/>
      <c r="T222" s="93"/>
      <c r="U222" s="60"/>
    </row>
    <row r="223" spans="2:21" x14ac:dyDescent="0.2">
      <c r="B223" s="56"/>
      <c r="D223" s="57"/>
      <c r="H223" s="59"/>
      <c r="I223" s="60"/>
      <c r="K223" s="93"/>
      <c r="L223" s="60"/>
      <c r="R223" s="60"/>
      <c r="T223" s="93"/>
      <c r="U223" s="60"/>
    </row>
    <row r="224" spans="2:21" x14ac:dyDescent="0.2">
      <c r="B224" s="56"/>
      <c r="D224" s="57"/>
      <c r="H224" s="59"/>
      <c r="I224" s="60"/>
      <c r="K224" s="93"/>
      <c r="L224" s="60"/>
      <c r="R224" s="60"/>
      <c r="T224" s="93"/>
      <c r="U224" s="60"/>
    </row>
    <row r="225" spans="2:21" x14ac:dyDescent="0.2">
      <c r="B225" s="56"/>
      <c r="D225" s="57"/>
      <c r="H225" s="59"/>
      <c r="I225" s="60"/>
      <c r="K225" s="93"/>
      <c r="L225" s="60"/>
      <c r="R225" s="60"/>
      <c r="T225" s="93"/>
      <c r="U225" s="60"/>
    </row>
    <row r="226" spans="2:21" x14ac:dyDescent="0.2">
      <c r="B226" s="56"/>
      <c r="D226" s="57"/>
      <c r="H226" s="59"/>
      <c r="I226" s="60"/>
      <c r="K226" s="93"/>
      <c r="L226" s="60"/>
      <c r="R226" s="60"/>
      <c r="T226" s="93"/>
      <c r="U226" s="60"/>
    </row>
    <row r="227" spans="2:21" x14ac:dyDescent="0.2">
      <c r="B227" s="56"/>
      <c r="D227" s="57"/>
      <c r="H227" s="59"/>
      <c r="I227" s="60"/>
      <c r="K227" s="93"/>
      <c r="L227" s="60"/>
      <c r="R227" s="60"/>
      <c r="T227" s="93"/>
      <c r="U227" s="60"/>
    </row>
    <row r="228" spans="2:21" x14ac:dyDescent="0.2">
      <c r="B228" s="56"/>
      <c r="D228" s="57"/>
      <c r="H228" s="59"/>
      <c r="I228" s="60"/>
      <c r="K228" s="93"/>
      <c r="L228" s="60"/>
      <c r="R228" s="60"/>
      <c r="T228" s="93"/>
      <c r="U228" s="60"/>
    </row>
    <row r="229" spans="2:21" x14ac:dyDescent="0.2">
      <c r="B229" s="56"/>
      <c r="D229" s="57"/>
      <c r="H229" s="59"/>
      <c r="I229" s="60"/>
      <c r="K229" s="93"/>
      <c r="L229" s="60"/>
      <c r="R229" s="60"/>
      <c r="T229" s="93"/>
      <c r="U229" s="60"/>
    </row>
    <row r="230" spans="2:21" x14ac:dyDescent="0.2">
      <c r="B230" s="56"/>
      <c r="D230" s="57"/>
      <c r="H230" s="59"/>
      <c r="I230" s="60"/>
      <c r="K230" s="93"/>
      <c r="L230" s="60"/>
      <c r="R230" s="60"/>
      <c r="T230" s="93"/>
      <c r="U230" s="60"/>
    </row>
    <row r="231" spans="2:21" x14ac:dyDescent="0.2">
      <c r="B231" s="56"/>
      <c r="D231" s="57"/>
      <c r="H231" s="59"/>
      <c r="I231" s="60"/>
      <c r="K231" s="93"/>
      <c r="L231" s="60"/>
      <c r="R231" s="60"/>
      <c r="T231" s="93"/>
      <c r="U231" s="60"/>
    </row>
    <row r="232" spans="2:21" x14ac:dyDescent="0.2">
      <c r="B232" s="56"/>
      <c r="D232" s="57"/>
      <c r="H232" s="59"/>
      <c r="I232" s="60"/>
      <c r="K232" s="93"/>
      <c r="L232" s="60"/>
      <c r="R232" s="60"/>
      <c r="T232" s="93"/>
      <c r="U232" s="60"/>
    </row>
    <row r="233" spans="2:21" x14ac:dyDescent="0.2">
      <c r="B233" s="56"/>
      <c r="D233" s="57"/>
      <c r="H233" s="59"/>
      <c r="I233" s="60"/>
      <c r="K233" s="93"/>
      <c r="L233" s="60"/>
      <c r="R233" s="60"/>
      <c r="T233" s="93"/>
      <c r="U233" s="60"/>
    </row>
    <row r="234" spans="2:21" x14ac:dyDescent="0.2">
      <c r="B234" s="56"/>
      <c r="D234" s="57"/>
      <c r="H234" s="59"/>
      <c r="I234" s="60"/>
      <c r="K234" s="93"/>
      <c r="L234" s="60"/>
      <c r="R234" s="60"/>
      <c r="T234" s="93"/>
      <c r="U234" s="60"/>
    </row>
    <row r="235" spans="2:21" x14ac:dyDescent="0.2">
      <c r="B235" s="56"/>
      <c r="D235" s="57"/>
      <c r="H235" s="59"/>
      <c r="I235" s="60"/>
      <c r="K235" s="93"/>
      <c r="L235" s="60"/>
      <c r="R235" s="60"/>
      <c r="T235" s="93"/>
      <c r="U235" s="60"/>
    </row>
    <row r="236" spans="2:21" x14ac:dyDescent="0.2">
      <c r="B236" s="56"/>
      <c r="D236" s="57"/>
      <c r="H236" s="59"/>
      <c r="I236" s="60"/>
      <c r="K236" s="93"/>
      <c r="L236" s="60"/>
      <c r="R236" s="60"/>
      <c r="T236" s="93"/>
      <c r="U236" s="60"/>
    </row>
    <row r="237" spans="2:21" x14ac:dyDescent="0.2">
      <c r="B237" s="56"/>
      <c r="D237" s="57"/>
      <c r="H237" s="59"/>
      <c r="I237" s="60"/>
      <c r="K237" s="93"/>
      <c r="L237" s="60"/>
      <c r="R237" s="60"/>
      <c r="T237" s="93"/>
      <c r="U237" s="60"/>
    </row>
    <row r="238" spans="2:21" x14ac:dyDescent="0.2">
      <c r="B238" s="56"/>
      <c r="D238" s="57"/>
      <c r="H238" s="59"/>
      <c r="I238" s="60"/>
      <c r="K238" s="93"/>
      <c r="L238" s="60"/>
      <c r="R238" s="60"/>
      <c r="T238" s="93"/>
      <c r="U238" s="60"/>
    </row>
    <row r="239" spans="2:21" x14ac:dyDescent="0.2">
      <c r="B239" s="56"/>
      <c r="D239" s="57"/>
      <c r="H239" s="59"/>
      <c r="I239" s="60"/>
      <c r="K239" s="93"/>
      <c r="L239" s="60"/>
      <c r="R239" s="60"/>
      <c r="T239" s="93"/>
      <c r="U239" s="60"/>
    </row>
    <row r="240" spans="2:21" x14ac:dyDescent="0.2">
      <c r="B240" s="56"/>
      <c r="D240" s="57"/>
      <c r="H240" s="59"/>
      <c r="I240" s="60"/>
      <c r="K240" s="93"/>
      <c r="L240" s="60"/>
      <c r="R240" s="60"/>
      <c r="T240" s="93"/>
      <c r="U240" s="60"/>
    </row>
    <row r="241" spans="2:21" x14ac:dyDescent="0.2">
      <c r="B241" s="56"/>
      <c r="D241" s="57"/>
      <c r="H241" s="59"/>
      <c r="I241" s="60"/>
      <c r="K241" s="93"/>
      <c r="L241" s="60"/>
      <c r="R241" s="60"/>
      <c r="T241" s="93"/>
      <c r="U241" s="60"/>
    </row>
    <row r="242" spans="2:21" x14ac:dyDescent="0.2">
      <c r="B242" s="56"/>
      <c r="D242" s="57"/>
      <c r="H242" s="59"/>
      <c r="I242" s="60"/>
      <c r="K242" s="93"/>
      <c r="L242" s="60"/>
      <c r="R242" s="60"/>
      <c r="T242" s="93"/>
      <c r="U242" s="60"/>
    </row>
    <row r="243" spans="2:21" x14ac:dyDescent="0.2">
      <c r="B243" s="56"/>
      <c r="D243" s="57"/>
      <c r="H243" s="59"/>
      <c r="I243" s="60"/>
      <c r="K243" s="93"/>
      <c r="L243" s="60"/>
      <c r="R243" s="60"/>
      <c r="T243" s="93"/>
      <c r="U243" s="60"/>
    </row>
    <row r="244" spans="2:21" x14ac:dyDescent="0.2">
      <c r="B244" s="56"/>
      <c r="D244" s="57"/>
      <c r="H244" s="59"/>
      <c r="I244" s="60"/>
      <c r="K244" s="93"/>
      <c r="L244" s="60"/>
      <c r="R244" s="60"/>
      <c r="T244" s="93"/>
      <c r="U244" s="60"/>
    </row>
    <row r="245" spans="2:21" x14ac:dyDescent="0.2">
      <c r="B245" s="56"/>
      <c r="D245" s="57"/>
      <c r="H245" s="59"/>
      <c r="I245" s="60"/>
      <c r="K245" s="93"/>
      <c r="L245" s="60"/>
      <c r="R245" s="60"/>
      <c r="T245" s="93"/>
      <c r="U245" s="60"/>
    </row>
    <row r="246" spans="2:21" x14ac:dyDescent="0.2">
      <c r="B246" s="56"/>
      <c r="D246" s="57"/>
      <c r="H246" s="59"/>
      <c r="I246" s="60"/>
      <c r="K246" s="93"/>
      <c r="L246" s="60"/>
      <c r="R246" s="60"/>
      <c r="T246" s="93"/>
      <c r="U246" s="60"/>
    </row>
    <row r="247" spans="2:21" x14ac:dyDescent="0.2">
      <c r="B247" s="56"/>
      <c r="D247" s="57"/>
      <c r="H247" s="59"/>
      <c r="I247" s="60"/>
      <c r="K247" s="93"/>
      <c r="L247" s="60"/>
      <c r="R247" s="60"/>
      <c r="T247" s="93"/>
      <c r="U247" s="60"/>
    </row>
    <row r="248" spans="2:21" x14ac:dyDescent="0.2">
      <c r="B248" s="56"/>
      <c r="D248" s="57"/>
      <c r="H248" s="59"/>
      <c r="I248" s="60"/>
      <c r="K248" s="93"/>
      <c r="L248" s="60"/>
      <c r="R248" s="60"/>
      <c r="T248" s="93"/>
      <c r="U248" s="60"/>
    </row>
    <row r="249" spans="2:21" x14ac:dyDescent="0.2">
      <c r="B249" s="56"/>
      <c r="D249" s="57"/>
      <c r="H249" s="59"/>
      <c r="I249" s="60"/>
      <c r="K249" s="93"/>
      <c r="L249" s="60"/>
      <c r="R249" s="60"/>
      <c r="T249" s="93"/>
      <c r="U249" s="60"/>
    </row>
    <row r="250" spans="2:21" x14ac:dyDescent="0.2">
      <c r="B250" s="56"/>
      <c r="D250" s="57"/>
      <c r="H250" s="59"/>
      <c r="I250" s="60"/>
      <c r="K250" s="93"/>
      <c r="L250" s="60"/>
      <c r="R250" s="60"/>
      <c r="T250" s="93"/>
      <c r="U250" s="60"/>
    </row>
    <row r="251" spans="2:21" x14ac:dyDescent="0.2">
      <c r="B251" s="56"/>
      <c r="D251" s="57"/>
      <c r="H251" s="59"/>
      <c r="I251" s="60"/>
      <c r="K251" s="93"/>
      <c r="L251" s="60"/>
      <c r="R251" s="60"/>
      <c r="T251" s="93"/>
      <c r="U251" s="60"/>
    </row>
    <row r="252" spans="2:21" x14ac:dyDescent="0.2">
      <c r="B252" s="56"/>
      <c r="D252" s="57"/>
      <c r="H252" s="59"/>
      <c r="I252" s="60"/>
      <c r="K252" s="93"/>
      <c r="L252" s="60"/>
      <c r="R252" s="60"/>
      <c r="T252" s="93"/>
      <c r="U252" s="60"/>
    </row>
    <row r="253" spans="2:21" x14ac:dyDescent="0.2">
      <c r="B253" s="56"/>
      <c r="D253" s="57"/>
      <c r="H253" s="59"/>
      <c r="I253" s="60"/>
      <c r="K253" s="93"/>
      <c r="L253" s="60"/>
      <c r="R253" s="60"/>
      <c r="T253" s="93"/>
      <c r="U253" s="60"/>
    </row>
    <row r="254" spans="2:21" x14ac:dyDescent="0.2">
      <c r="B254" s="56"/>
      <c r="D254" s="57"/>
      <c r="H254" s="59"/>
      <c r="I254" s="60"/>
      <c r="K254" s="93"/>
      <c r="L254" s="60"/>
      <c r="R254" s="60"/>
      <c r="T254" s="93"/>
      <c r="U254" s="60"/>
    </row>
    <row r="255" spans="2:21" x14ac:dyDescent="0.2">
      <c r="B255" s="56"/>
      <c r="D255" s="57"/>
      <c r="H255" s="59"/>
      <c r="I255" s="60"/>
      <c r="K255" s="93"/>
      <c r="L255" s="60"/>
      <c r="R255" s="60"/>
      <c r="T255" s="93"/>
      <c r="U255" s="60"/>
    </row>
    <row r="256" spans="2:21" x14ac:dyDescent="0.2">
      <c r="B256" s="56"/>
      <c r="D256" s="57"/>
      <c r="H256" s="59"/>
      <c r="I256" s="60"/>
      <c r="K256" s="93"/>
      <c r="L256" s="60"/>
      <c r="R256" s="60"/>
      <c r="T256" s="93"/>
      <c r="U256" s="60"/>
    </row>
    <row r="257" spans="2:21" x14ac:dyDescent="0.2">
      <c r="B257" s="56"/>
      <c r="D257" s="57"/>
      <c r="H257" s="59"/>
      <c r="I257" s="60"/>
      <c r="K257" s="93"/>
      <c r="L257" s="60"/>
      <c r="R257" s="60"/>
      <c r="T257" s="93"/>
      <c r="U257" s="60"/>
    </row>
    <row r="258" spans="2:21" x14ac:dyDescent="0.2">
      <c r="B258" s="56"/>
      <c r="D258" s="57"/>
      <c r="H258" s="59"/>
      <c r="I258" s="60"/>
      <c r="K258" s="93"/>
      <c r="L258" s="60"/>
      <c r="R258" s="60"/>
      <c r="T258" s="93"/>
      <c r="U258" s="60"/>
    </row>
    <row r="259" spans="2:21" x14ac:dyDescent="0.2">
      <c r="B259" s="56"/>
      <c r="D259" s="57"/>
      <c r="H259" s="59"/>
      <c r="I259" s="60"/>
      <c r="K259" s="93"/>
      <c r="L259" s="60"/>
      <c r="R259" s="60"/>
      <c r="T259" s="93"/>
      <c r="U259" s="60"/>
    </row>
    <row r="260" spans="2:21" x14ac:dyDescent="0.2">
      <c r="B260" s="56"/>
      <c r="D260" s="57"/>
      <c r="H260" s="59"/>
      <c r="I260" s="60"/>
      <c r="K260" s="93"/>
      <c r="L260" s="60"/>
      <c r="R260" s="60"/>
      <c r="T260" s="93"/>
      <c r="U260" s="60"/>
    </row>
    <row r="261" spans="2:21" x14ac:dyDescent="0.2">
      <c r="B261" s="56"/>
      <c r="D261" s="57"/>
      <c r="H261" s="59"/>
      <c r="I261" s="60"/>
      <c r="K261" s="93"/>
      <c r="L261" s="60"/>
      <c r="R261" s="60"/>
      <c r="T261" s="93"/>
      <c r="U261" s="60"/>
    </row>
    <row r="262" spans="2:21" x14ac:dyDescent="0.2">
      <c r="B262" s="56"/>
      <c r="D262" s="57"/>
      <c r="H262" s="59"/>
      <c r="I262" s="60"/>
      <c r="K262" s="93"/>
      <c r="L262" s="60"/>
      <c r="R262" s="60"/>
      <c r="T262" s="93"/>
      <c r="U262" s="60"/>
    </row>
    <row r="263" spans="2:21" x14ac:dyDescent="0.2">
      <c r="B263" s="56"/>
      <c r="D263" s="57"/>
      <c r="H263" s="59"/>
      <c r="I263" s="60"/>
      <c r="K263" s="93"/>
      <c r="L263" s="60"/>
      <c r="R263" s="60"/>
      <c r="T263" s="93"/>
      <c r="U263" s="60"/>
    </row>
    <row r="264" spans="2:21" x14ac:dyDescent="0.2">
      <c r="B264" s="56"/>
      <c r="D264" s="57"/>
      <c r="H264" s="59"/>
      <c r="I264" s="60"/>
      <c r="K264" s="93"/>
      <c r="L264" s="60"/>
      <c r="R264" s="60"/>
      <c r="T264" s="93"/>
      <c r="U264" s="60"/>
    </row>
    <row r="265" spans="2:21" x14ac:dyDescent="0.2">
      <c r="B265" s="56"/>
      <c r="D265" s="57"/>
      <c r="H265" s="59"/>
      <c r="I265" s="60"/>
      <c r="K265" s="93"/>
      <c r="L265" s="60"/>
      <c r="R265" s="60"/>
      <c r="T265" s="93"/>
      <c r="U265" s="60"/>
    </row>
    <row r="266" spans="2:21" x14ac:dyDescent="0.2">
      <c r="B266" s="56"/>
      <c r="D266" s="57"/>
      <c r="H266" s="59"/>
      <c r="I266" s="60"/>
      <c r="K266" s="93"/>
      <c r="L266" s="60"/>
      <c r="R266" s="60"/>
      <c r="T266" s="93"/>
      <c r="U266" s="60"/>
    </row>
    <row r="267" spans="2:21" x14ac:dyDescent="0.2">
      <c r="B267" s="56"/>
      <c r="D267" s="57"/>
      <c r="H267" s="59"/>
      <c r="I267" s="60"/>
      <c r="K267" s="93"/>
      <c r="L267" s="60"/>
      <c r="R267" s="60"/>
      <c r="T267" s="93"/>
      <c r="U267" s="60"/>
    </row>
    <row r="268" spans="2:21" x14ac:dyDescent="0.2">
      <c r="B268" s="56"/>
      <c r="D268" s="57"/>
      <c r="H268" s="59"/>
      <c r="I268" s="60"/>
      <c r="K268" s="93"/>
      <c r="L268" s="60"/>
      <c r="R268" s="60"/>
      <c r="T268" s="93"/>
      <c r="U268" s="60"/>
    </row>
    <row r="269" spans="2:21" x14ac:dyDescent="0.2">
      <c r="B269" s="56"/>
      <c r="D269" s="57"/>
      <c r="H269" s="59"/>
      <c r="I269" s="60"/>
      <c r="K269" s="93"/>
      <c r="L269" s="60"/>
      <c r="R269" s="60"/>
      <c r="T269" s="93"/>
      <c r="U269" s="60"/>
    </row>
    <row r="270" spans="2:21" x14ac:dyDescent="0.2">
      <c r="B270" s="56"/>
      <c r="D270" s="57"/>
      <c r="H270" s="59"/>
      <c r="I270" s="60"/>
      <c r="K270" s="93"/>
      <c r="L270" s="60"/>
      <c r="R270" s="60"/>
      <c r="T270" s="93"/>
      <c r="U270" s="60"/>
    </row>
    <row r="271" spans="2:21" x14ac:dyDescent="0.2">
      <c r="B271" s="56"/>
      <c r="D271" s="57"/>
      <c r="H271" s="59"/>
      <c r="I271" s="60"/>
      <c r="K271" s="93"/>
      <c r="L271" s="60"/>
      <c r="R271" s="60"/>
      <c r="T271" s="93"/>
      <c r="U271" s="60"/>
    </row>
    <row r="272" spans="2:21" x14ac:dyDescent="0.2">
      <c r="B272" s="56"/>
      <c r="D272" s="57"/>
      <c r="H272" s="59"/>
      <c r="I272" s="60"/>
      <c r="K272" s="93"/>
      <c r="L272" s="60"/>
      <c r="R272" s="60"/>
      <c r="T272" s="93"/>
      <c r="U272" s="60"/>
    </row>
    <row r="273" spans="2:21" x14ac:dyDescent="0.2">
      <c r="B273" s="56"/>
      <c r="D273" s="57"/>
      <c r="H273" s="59"/>
      <c r="I273" s="60"/>
      <c r="K273" s="93"/>
      <c r="L273" s="60"/>
      <c r="R273" s="60"/>
      <c r="T273" s="93"/>
      <c r="U273" s="60"/>
    </row>
    <row r="274" spans="2:21" x14ac:dyDescent="0.2">
      <c r="B274" s="56"/>
      <c r="D274" s="57"/>
      <c r="H274" s="59"/>
      <c r="I274" s="60"/>
      <c r="K274" s="93"/>
      <c r="L274" s="60"/>
      <c r="R274" s="60"/>
      <c r="T274" s="93"/>
      <c r="U274" s="60"/>
    </row>
    <row r="275" spans="2:21" x14ac:dyDescent="0.2">
      <c r="B275" s="56"/>
      <c r="D275" s="57"/>
      <c r="H275" s="59"/>
      <c r="I275" s="60"/>
      <c r="K275" s="93"/>
      <c r="L275" s="60"/>
      <c r="R275" s="60"/>
      <c r="T275" s="93"/>
      <c r="U275" s="60"/>
    </row>
    <row r="276" spans="2:21" x14ac:dyDescent="0.2">
      <c r="B276" s="56"/>
      <c r="D276" s="57"/>
      <c r="H276" s="59"/>
      <c r="I276" s="60"/>
      <c r="K276" s="93"/>
      <c r="L276" s="60"/>
      <c r="R276" s="60"/>
      <c r="T276" s="93"/>
      <c r="U276" s="60"/>
    </row>
    <row r="277" spans="2:21" x14ac:dyDescent="0.2">
      <c r="B277" s="56"/>
      <c r="D277" s="57"/>
      <c r="H277" s="59"/>
      <c r="I277" s="60"/>
      <c r="K277" s="93"/>
      <c r="L277" s="60"/>
      <c r="R277" s="60"/>
      <c r="T277" s="93"/>
      <c r="U277" s="60"/>
    </row>
    <row r="278" spans="2:21" x14ac:dyDescent="0.2">
      <c r="B278" s="56"/>
      <c r="D278" s="57"/>
      <c r="H278" s="59"/>
      <c r="I278" s="60"/>
      <c r="K278" s="93"/>
      <c r="L278" s="60"/>
      <c r="R278" s="60"/>
      <c r="T278" s="93"/>
      <c r="U278" s="60"/>
    </row>
    <row r="279" spans="2:21" x14ac:dyDescent="0.2">
      <c r="B279" s="56"/>
      <c r="D279" s="57"/>
      <c r="H279" s="59"/>
      <c r="I279" s="60"/>
      <c r="K279" s="93"/>
      <c r="L279" s="60"/>
      <c r="R279" s="60"/>
      <c r="T279" s="93"/>
      <c r="U279" s="60"/>
    </row>
    <row r="280" spans="2:21" x14ac:dyDescent="0.2">
      <c r="B280" s="56"/>
      <c r="D280" s="57"/>
      <c r="H280" s="59"/>
      <c r="I280" s="60"/>
      <c r="K280" s="93"/>
      <c r="L280" s="60"/>
      <c r="R280" s="60"/>
      <c r="T280" s="93"/>
      <c r="U280" s="60"/>
    </row>
    <row r="281" spans="2:21" x14ac:dyDescent="0.2">
      <c r="B281" s="56"/>
      <c r="D281" s="57"/>
      <c r="H281" s="59"/>
      <c r="I281" s="60"/>
      <c r="K281" s="93"/>
      <c r="L281" s="60"/>
      <c r="R281" s="60"/>
      <c r="T281" s="93"/>
      <c r="U281" s="60"/>
    </row>
    <row r="282" spans="2:21" x14ac:dyDescent="0.2">
      <c r="B282" s="56"/>
      <c r="D282" s="57"/>
      <c r="H282" s="59"/>
      <c r="I282" s="60"/>
      <c r="K282" s="93"/>
      <c r="L282" s="60"/>
      <c r="R282" s="60"/>
      <c r="T282" s="93"/>
      <c r="U282" s="60"/>
    </row>
    <row r="283" spans="2:21" x14ac:dyDescent="0.2">
      <c r="B283" s="56"/>
      <c r="D283" s="57"/>
      <c r="H283" s="59"/>
      <c r="I283" s="60"/>
      <c r="K283" s="93"/>
      <c r="L283" s="60"/>
      <c r="R283" s="60"/>
      <c r="T283" s="93"/>
      <c r="U283" s="60"/>
    </row>
    <row r="284" spans="2:21" x14ac:dyDescent="0.2">
      <c r="B284" s="56"/>
      <c r="D284" s="57"/>
      <c r="H284" s="59"/>
      <c r="I284" s="60"/>
      <c r="K284" s="93"/>
      <c r="L284" s="60"/>
      <c r="R284" s="60"/>
      <c r="T284" s="93"/>
      <c r="U284" s="60"/>
    </row>
    <row r="285" spans="2:21" x14ac:dyDescent="0.2">
      <c r="B285" s="56"/>
      <c r="D285" s="57"/>
      <c r="H285" s="59"/>
      <c r="I285" s="60"/>
      <c r="K285" s="93"/>
      <c r="L285" s="60"/>
      <c r="R285" s="60"/>
      <c r="T285" s="93"/>
      <c r="U285" s="60"/>
    </row>
    <row r="286" spans="2:21" x14ac:dyDescent="0.2">
      <c r="B286" s="56"/>
      <c r="D286" s="57"/>
      <c r="H286" s="59"/>
      <c r="I286" s="60"/>
      <c r="K286" s="93"/>
      <c r="L286" s="60"/>
      <c r="R286" s="60"/>
      <c r="T286" s="93"/>
      <c r="U286" s="60"/>
    </row>
    <row r="287" spans="2:21" x14ac:dyDescent="0.2">
      <c r="B287" s="56"/>
      <c r="D287" s="57"/>
      <c r="H287" s="59"/>
      <c r="I287" s="60"/>
      <c r="K287" s="93"/>
      <c r="L287" s="60"/>
      <c r="R287" s="60"/>
      <c r="T287" s="93"/>
      <c r="U287" s="60"/>
    </row>
    <row r="288" spans="2:21" x14ac:dyDescent="0.2">
      <c r="B288" s="56"/>
      <c r="D288" s="57"/>
      <c r="H288" s="59"/>
      <c r="I288" s="60"/>
      <c r="K288" s="93"/>
      <c r="L288" s="60"/>
      <c r="R288" s="60"/>
      <c r="T288" s="93"/>
      <c r="U288" s="60"/>
    </row>
    <row r="289" spans="2:21" x14ac:dyDescent="0.2">
      <c r="B289" s="56"/>
      <c r="D289" s="57"/>
      <c r="H289" s="59"/>
      <c r="I289" s="60"/>
      <c r="K289" s="93"/>
      <c r="L289" s="60"/>
      <c r="R289" s="60"/>
      <c r="T289" s="93"/>
      <c r="U289" s="60"/>
    </row>
    <row r="290" spans="2:21" x14ac:dyDescent="0.2">
      <c r="B290" s="56"/>
      <c r="D290" s="57"/>
      <c r="H290" s="59"/>
      <c r="I290" s="60"/>
      <c r="K290" s="93"/>
      <c r="L290" s="60"/>
      <c r="R290" s="60"/>
      <c r="T290" s="93"/>
      <c r="U290" s="60"/>
    </row>
    <row r="291" spans="2:21" x14ac:dyDescent="0.2">
      <c r="B291" s="56"/>
      <c r="D291" s="57"/>
      <c r="H291" s="59"/>
      <c r="I291" s="60"/>
      <c r="K291" s="93"/>
      <c r="L291" s="60"/>
      <c r="R291" s="60"/>
      <c r="T291" s="93"/>
      <c r="U291" s="60"/>
    </row>
    <row r="292" spans="2:21" x14ac:dyDescent="0.2">
      <c r="B292" s="56"/>
      <c r="D292" s="57"/>
      <c r="H292" s="59"/>
      <c r="I292" s="60"/>
      <c r="K292" s="93"/>
      <c r="L292" s="60"/>
      <c r="R292" s="60"/>
      <c r="T292" s="93"/>
      <c r="U292" s="60"/>
    </row>
    <row r="293" spans="2:21" x14ac:dyDescent="0.2">
      <c r="B293" s="56"/>
      <c r="D293" s="57"/>
      <c r="H293" s="59"/>
      <c r="I293" s="60"/>
      <c r="K293" s="93"/>
      <c r="L293" s="60"/>
      <c r="R293" s="60"/>
      <c r="T293" s="93"/>
      <c r="U293" s="60"/>
    </row>
    <row r="294" spans="2:21" x14ac:dyDescent="0.2">
      <c r="B294" s="56"/>
      <c r="D294" s="57"/>
      <c r="H294" s="59"/>
      <c r="I294" s="60"/>
      <c r="K294" s="93"/>
      <c r="L294" s="60"/>
      <c r="R294" s="60"/>
      <c r="T294" s="93"/>
      <c r="U294" s="60"/>
    </row>
    <row r="295" spans="2:21" x14ac:dyDescent="0.2">
      <c r="B295" s="56"/>
      <c r="D295" s="57"/>
      <c r="H295" s="59"/>
      <c r="I295" s="60"/>
      <c r="K295" s="93"/>
      <c r="L295" s="60"/>
      <c r="R295" s="60"/>
      <c r="T295" s="93"/>
      <c r="U295" s="60"/>
    </row>
    <row r="296" spans="2:21" x14ac:dyDescent="0.2">
      <c r="B296" s="56"/>
      <c r="D296" s="57"/>
      <c r="H296" s="59"/>
      <c r="I296" s="60"/>
      <c r="K296" s="93"/>
      <c r="L296" s="60"/>
      <c r="R296" s="60"/>
      <c r="T296" s="93"/>
      <c r="U296" s="60"/>
    </row>
    <row r="297" spans="2:21" x14ac:dyDescent="0.2">
      <c r="B297" s="56"/>
      <c r="D297" s="57"/>
      <c r="H297" s="59"/>
      <c r="I297" s="60"/>
      <c r="K297" s="93"/>
      <c r="L297" s="60"/>
      <c r="R297" s="60"/>
      <c r="T297" s="93"/>
      <c r="U297" s="60"/>
    </row>
    <row r="298" spans="2:21" x14ac:dyDescent="0.2">
      <c r="B298" s="56"/>
      <c r="D298" s="57"/>
      <c r="H298" s="59"/>
      <c r="I298" s="60"/>
      <c r="K298" s="93"/>
      <c r="L298" s="60"/>
      <c r="R298" s="60"/>
      <c r="T298" s="93"/>
      <c r="U298" s="60"/>
    </row>
    <row r="299" spans="2:21" x14ac:dyDescent="0.2">
      <c r="B299" s="56"/>
      <c r="D299" s="57"/>
      <c r="H299" s="59"/>
      <c r="I299" s="60"/>
      <c r="K299" s="93"/>
      <c r="L299" s="60"/>
      <c r="R299" s="60"/>
      <c r="T299" s="93"/>
      <c r="U299" s="60"/>
    </row>
    <row r="300" spans="2:21" x14ac:dyDescent="0.2">
      <c r="B300" s="56"/>
      <c r="D300" s="57"/>
      <c r="H300" s="59"/>
      <c r="I300" s="60"/>
      <c r="K300" s="93"/>
      <c r="L300" s="60"/>
      <c r="R300" s="60"/>
      <c r="T300" s="93"/>
      <c r="U300" s="60"/>
    </row>
    <row r="301" spans="2:21" x14ac:dyDescent="0.2">
      <c r="B301" s="56"/>
      <c r="D301" s="57"/>
      <c r="H301" s="59"/>
      <c r="I301" s="60"/>
      <c r="K301" s="93"/>
      <c r="L301" s="60"/>
      <c r="R301" s="60"/>
      <c r="T301" s="93"/>
      <c r="U301" s="60"/>
    </row>
    <row r="302" spans="2:21" x14ac:dyDescent="0.2">
      <c r="B302" s="56"/>
      <c r="D302" s="57"/>
      <c r="H302" s="59"/>
      <c r="I302" s="60"/>
      <c r="K302" s="93"/>
      <c r="L302" s="60"/>
      <c r="R302" s="60"/>
      <c r="T302" s="93"/>
      <c r="U302" s="60"/>
    </row>
    <row r="303" spans="2:21" x14ac:dyDescent="0.2">
      <c r="B303" s="56"/>
      <c r="D303" s="57"/>
      <c r="H303" s="59"/>
      <c r="I303" s="60"/>
      <c r="K303" s="93"/>
      <c r="L303" s="60"/>
      <c r="R303" s="60"/>
      <c r="T303" s="93"/>
      <c r="U303" s="60"/>
    </row>
    <row r="304" spans="2:21" x14ac:dyDescent="0.2">
      <c r="B304" s="56"/>
      <c r="D304" s="57"/>
      <c r="H304" s="59"/>
      <c r="I304" s="60"/>
      <c r="K304" s="93"/>
      <c r="L304" s="60"/>
      <c r="R304" s="60"/>
      <c r="T304" s="93"/>
      <c r="U304" s="60"/>
    </row>
    <row r="305" spans="2:21" x14ac:dyDescent="0.2">
      <c r="B305" s="56"/>
      <c r="D305" s="57"/>
      <c r="H305" s="59"/>
      <c r="I305" s="60"/>
      <c r="K305" s="93"/>
      <c r="L305" s="60"/>
      <c r="R305" s="60"/>
      <c r="T305" s="93"/>
      <c r="U305" s="60"/>
    </row>
    <row r="306" spans="2:21" x14ac:dyDescent="0.2">
      <c r="B306" s="56"/>
      <c r="D306" s="57"/>
      <c r="H306" s="59"/>
      <c r="I306" s="60"/>
      <c r="K306" s="93"/>
      <c r="L306" s="60"/>
      <c r="R306" s="60"/>
      <c r="T306" s="93"/>
      <c r="U306" s="60"/>
    </row>
    <row r="307" spans="2:21" x14ac:dyDescent="0.2">
      <c r="B307" s="56"/>
      <c r="D307" s="57"/>
      <c r="H307" s="59"/>
      <c r="I307" s="60"/>
      <c r="K307" s="93"/>
      <c r="L307" s="60"/>
      <c r="R307" s="60"/>
      <c r="T307" s="93"/>
      <c r="U307" s="60"/>
    </row>
    <row r="308" spans="2:21" x14ac:dyDescent="0.2">
      <c r="B308" s="56"/>
      <c r="D308" s="57"/>
      <c r="H308" s="59"/>
      <c r="I308" s="60"/>
      <c r="K308" s="93"/>
      <c r="L308" s="60"/>
      <c r="R308" s="60"/>
      <c r="T308" s="93"/>
      <c r="U308" s="60"/>
    </row>
    <row r="309" spans="2:21" x14ac:dyDescent="0.2">
      <c r="B309" s="56"/>
      <c r="D309" s="57"/>
      <c r="H309" s="59"/>
      <c r="I309" s="60"/>
      <c r="K309" s="93"/>
      <c r="L309" s="60"/>
      <c r="R309" s="60"/>
      <c r="T309" s="93"/>
      <c r="U309" s="60"/>
    </row>
    <row r="310" spans="2:21" x14ac:dyDescent="0.2">
      <c r="B310" s="56"/>
      <c r="D310" s="57"/>
      <c r="H310" s="59"/>
      <c r="I310" s="60"/>
      <c r="K310" s="93"/>
      <c r="L310" s="60"/>
      <c r="R310" s="60"/>
      <c r="T310" s="93"/>
      <c r="U310" s="60"/>
    </row>
    <row r="311" spans="2:21" x14ac:dyDescent="0.2">
      <c r="B311" s="56"/>
      <c r="D311" s="57"/>
      <c r="H311" s="59"/>
      <c r="I311" s="60"/>
      <c r="K311" s="93"/>
      <c r="L311" s="60"/>
      <c r="R311" s="60"/>
      <c r="T311" s="93"/>
      <c r="U311" s="60"/>
    </row>
    <row r="312" spans="2:21" x14ac:dyDescent="0.2">
      <c r="B312" s="56"/>
      <c r="D312" s="57"/>
      <c r="H312" s="59"/>
      <c r="I312" s="60"/>
      <c r="K312" s="93"/>
      <c r="L312" s="60"/>
      <c r="R312" s="60"/>
      <c r="T312" s="93"/>
      <c r="U312" s="60"/>
    </row>
    <row r="313" spans="2:21" x14ac:dyDescent="0.2">
      <c r="B313" s="56"/>
      <c r="D313" s="57"/>
      <c r="H313" s="59"/>
      <c r="I313" s="60"/>
      <c r="K313" s="93"/>
      <c r="L313" s="60"/>
      <c r="R313" s="60"/>
      <c r="T313" s="93"/>
      <c r="U313" s="60"/>
    </row>
    <row r="314" spans="2:21" x14ac:dyDescent="0.2">
      <c r="B314" s="56"/>
      <c r="D314" s="57"/>
      <c r="H314" s="59"/>
      <c r="I314" s="60"/>
      <c r="K314" s="93"/>
      <c r="L314" s="60"/>
      <c r="R314" s="60"/>
      <c r="T314" s="93"/>
      <c r="U314" s="60"/>
    </row>
    <row r="315" spans="2:21" x14ac:dyDescent="0.2">
      <c r="B315" s="56"/>
      <c r="D315" s="57"/>
      <c r="H315" s="59"/>
      <c r="I315" s="60"/>
      <c r="K315" s="93"/>
      <c r="L315" s="60"/>
      <c r="R315" s="60"/>
      <c r="T315" s="93"/>
      <c r="U315" s="60"/>
    </row>
    <row r="316" spans="2:21" x14ac:dyDescent="0.2">
      <c r="B316" s="56"/>
      <c r="D316" s="57"/>
      <c r="H316" s="59"/>
      <c r="I316" s="60"/>
      <c r="K316" s="93"/>
      <c r="L316" s="60"/>
      <c r="R316" s="60"/>
      <c r="T316" s="93"/>
      <c r="U316" s="60"/>
    </row>
    <row r="317" spans="2:21" x14ac:dyDescent="0.2">
      <c r="B317" s="56"/>
      <c r="D317" s="57"/>
      <c r="H317" s="59"/>
      <c r="I317" s="60"/>
      <c r="K317" s="93"/>
      <c r="L317" s="60"/>
      <c r="R317" s="60"/>
      <c r="T317" s="93"/>
      <c r="U317" s="60"/>
    </row>
    <row r="318" spans="2:21" x14ac:dyDescent="0.2">
      <c r="B318" s="56"/>
      <c r="D318" s="57"/>
      <c r="H318" s="59"/>
      <c r="I318" s="60"/>
      <c r="K318" s="93"/>
      <c r="L318" s="60"/>
      <c r="R318" s="60"/>
      <c r="T318" s="93"/>
      <c r="U318" s="60"/>
    </row>
    <row r="319" spans="2:21" x14ac:dyDescent="0.2">
      <c r="B319" s="56"/>
      <c r="D319" s="57"/>
      <c r="H319" s="59"/>
      <c r="I319" s="60"/>
      <c r="K319" s="93"/>
      <c r="L319" s="60"/>
      <c r="R319" s="60"/>
      <c r="T319" s="93"/>
      <c r="U319" s="60"/>
    </row>
    <row r="320" spans="2:21" x14ac:dyDescent="0.2">
      <c r="B320" s="56"/>
      <c r="D320" s="57"/>
      <c r="H320" s="59"/>
      <c r="I320" s="60"/>
      <c r="K320" s="93"/>
      <c r="L320" s="60"/>
      <c r="R320" s="60"/>
      <c r="T320" s="93"/>
      <c r="U320" s="60"/>
    </row>
    <row r="321" spans="2:21" x14ac:dyDescent="0.2">
      <c r="B321" s="56"/>
      <c r="D321" s="57"/>
      <c r="H321" s="59"/>
      <c r="I321" s="60"/>
      <c r="K321" s="93"/>
      <c r="L321" s="60"/>
      <c r="R321" s="60"/>
      <c r="T321" s="93"/>
      <c r="U321" s="60"/>
    </row>
    <row r="322" spans="2:21" x14ac:dyDescent="0.2">
      <c r="B322" s="56"/>
      <c r="D322" s="57"/>
      <c r="H322" s="59"/>
      <c r="I322" s="60"/>
      <c r="K322" s="93"/>
      <c r="L322" s="60"/>
      <c r="R322" s="60"/>
      <c r="T322" s="93"/>
      <c r="U322" s="60"/>
    </row>
    <row r="323" spans="2:21" x14ac:dyDescent="0.2">
      <c r="B323" s="56"/>
      <c r="D323" s="57"/>
      <c r="H323" s="59"/>
      <c r="I323" s="60"/>
      <c r="K323" s="93"/>
      <c r="L323" s="60"/>
      <c r="R323" s="60"/>
      <c r="T323" s="93"/>
      <c r="U323" s="60"/>
    </row>
    <row r="324" spans="2:21" x14ac:dyDescent="0.2">
      <c r="B324" s="56"/>
      <c r="H324" s="59"/>
      <c r="I324" s="60"/>
      <c r="K324" s="93"/>
      <c r="L324" s="60"/>
      <c r="R324" s="60"/>
      <c r="T324" s="93"/>
      <c r="U324" s="60"/>
    </row>
    <row r="325" spans="2:21" x14ac:dyDescent="0.2">
      <c r="B325" s="56"/>
      <c r="H325" s="59"/>
      <c r="I325" s="60"/>
      <c r="K325" s="93"/>
      <c r="L325" s="60"/>
      <c r="R325" s="60"/>
      <c r="T325" s="93"/>
      <c r="U325" s="60"/>
    </row>
    <row r="326" spans="2:21" x14ac:dyDescent="0.2">
      <c r="B326" s="56"/>
      <c r="H326" s="59"/>
      <c r="I326" s="60"/>
      <c r="K326" s="93"/>
      <c r="L326" s="60"/>
      <c r="R326" s="60"/>
      <c r="T326" s="93"/>
      <c r="U326" s="60"/>
    </row>
    <row r="327" spans="2:21" x14ac:dyDescent="0.2">
      <c r="B327" s="56"/>
      <c r="H327" s="59"/>
      <c r="I327" s="60"/>
      <c r="K327" s="93"/>
      <c r="L327" s="60"/>
      <c r="R327" s="60"/>
      <c r="T327" s="93"/>
      <c r="U327" s="60"/>
    </row>
    <row r="328" spans="2:21" x14ac:dyDescent="0.2">
      <c r="B328" s="56"/>
      <c r="H328" s="59"/>
      <c r="I328" s="60"/>
      <c r="K328" s="93"/>
      <c r="L328" s="60"/>
      <c r="R328" s="60"/>
      <c r="T328" s="93"/>
      <c r="U328" s="60"/>
    </row>
    <row r="329" spans="2:21" x14ac:dyDescent="0.2">
      <c r="B329" s="56"/>
      <c r="H329" s="59"/>
      <c r="I329" s="60"/>
      <c r="K329" s="93"/>
      <c r="L329" s="60"/>
      <c r="R329" s="60"/>
      <c r="T329" s="93"/>
      <c r="U329" s="60"/>
    </row>
    <row r="330" spans="2:21" x14ac:dyDescent="0.2">
      <c r="B330" s="56"/>
      <c r="H330" s="59"/>
      <c r="I330" s="60"/>
      <c r="K330" s="93"/>
      <c r="L330" s="60"/>
      <c r="R330" s="60"/>
      <c r="T330" s="93"/>
      <c r="U330" s="60"/>
    </row>
    <row r="331" spans="2:21" x14ac:dyDescent="0.2">
      <c r="B331" s="56"/>
      <c r="H331" s="59"/>
      <c r="I331" s="60"/>
      <c r="K331" s="93"/>
      <c r="L331" s="60"/>
      <c r="R331" s="60"/>
      <c r="T331" s="93"/>
      <c r="U331" s="60"/>
    </row>
    <row r="332" spans="2:21" x14ac:dyDescent="0.2">
      <c r="B332" s="56"/>
      <c r="H332" s="59"/>
      <c r="I332" s="60"/>
      <c r="K332" s="93"/>
      <c r="L332" s="60"/>
      <c r="R332" s="60"/>
      <c r="T332" s="93"/>
      <c r="U332" s="60"/>
    </row>
    <row r="333" spans="2:21" x14ac:dyDescent="0.2">
      <c r="B333" s="56"/>
      <c r="H333" s="59"/>
      <c r="I333" s="60"/>
      <c r="K333" s="93"/>
      <c r="L333" s="60"/>
      <c r="R333" s="60"/>
      <c r="T333" s="93"/>
      <c r="U333" s="60"/>
    </row>
    <row r="334" spans="2:21" x14ac:dyDescent="0.2">
      <c r="B334" s="56"/>
      <c r="H334" s="59"/>
      <c r="I334" s="60"/>
      <c r="K334" s="93"/>
      <c r="L334" s="60"/>
      <c r="R334" s="60"/>
      <c r="T334" s="93"/>
      <c r="U334" s="60"/>
    </row>
    <row r="335" spans="2:21" x14ac:dyDescent="0.2">
      <c r="B335" s="56"/>
      <c r="H335" s="59"/>
      <c r="I335" s="60"/>
      <c r="K335" s="93"/>
      <c r="L335" s="60"/>
      <c r="R335" s="60"/>
      <c r="T335" s="93"/>
      <c r="U335" s="60"/>
    </row>
    <row r="336" spans="2:21" x14ac:dyDescent="0.2">
      <c r="B336" s="56"/>
      <c r="H336" s="59"/>
      <c r="I336" s="60"/>
      <c r="K336" s="93"/>
      <c r="L336" s="60"/>
      <c r="R336" s="60"/>
      <c r="T336" s="93"/>
      <c r="U336" s="60"/>
    </row>
    <row r="337" spans="2:21" x14ac:dyDescent="0.2">
      <c r="B337" s="56"/>
      <c r="H337" s="59"/>
      <c r="I337" s="60"/>
      <c r="K337" s="93"/>
      <c r="L337" s="60"/>
      <c r="R337" s="60"/>
      <c r="T337" s="93"/>
      <c r="U337" s="60"/>
    </row>
    <row r="338" spans="2:21" x14ac:dyDescent="0.2">
      <c r="B338" s="56"/>
      <c r="H338" s="59"/>
      <c r="I338" s="60"/>
      <c r="K338" s="93"/>
      <c r="L338" s="60"/>
      <c r="R338" s="60"/>
      <c r="T338" s="93"/>
      <c r="U338" s="60"/>
    </row>
    <row r="339" spans="2:21" x14ac:dyDescent="0.2">
      <c r="B339" s="56"/>
      <c r="H339" s="59"/>
      <c r="I339" s="60"/>
      <c r="K339" s="93"/>
      <c r="L339" s="60"/>
      <c r="R339" s="60"/>
      <c r="T339" s="93"/>
      <c r="U339" s="60"/>
    </row>
    <row r="340" spans="2:21" x14ac:dyDescent="0.2">
      <c r="B340" s="56"/>
      <c r="H340" s="59"/>
      <c r="I340" s="60"/>
      <c r="K340" s="93"/>
      <c r="L340" s="60"/>
      <c r="R340" s="60"/>
      <c r="T340" s="93"/>
      <c r="U340" s="60"/>
    </row>
    <row r="341" spans="2:21" x14ac:dyDescent="0.2">
      <c r="B341" s="56"/>
      <c r="H341" s="59"/>
      <c r="I341" s="60"/>
      <c r="K341" s="93"/>
      <c r="L341" s="60"/>
      <c r="R341" s="60"/>
      <c r="T341" s="93"/>
      <c r="U341" s="60"/>
    </row>
    <row r="342" spans="2:21" x14ac:dyDescent="0.2">
      <c r="B342" s="56"/>
      <c r="H342" s="59"/>
      <c r="I342" s="60"/>
      <c r="K342" s="93"/>
      <c r="L342" s="60"/>
      <c r="R342" s="60"/>
      <c r="T342" s="93"/>
      <c r="U342" s="60"/>
    </row>
    <row r="343" spans="2:21" x14ac:dyDescent="0.2">
      <c r="B343" s="56"/>
      <c r="H343" s="59"/>
      <c r="I343" s="60"/>
      <c r="K343" s="93"/>
      <c r="L343" s="60"/>
      <c r="R343" s="60"/>
      <c r="T343" s="93"/>
      <c r="U343" s="60"/>
    </row>
    <row r="344" spans="2:21" x14ac:dyDescent="0.2">
      <c r="B344" s="56"/>
      <c r="H344" s="59"/>
      <c r="I344" s="60"/>
      <c r="K344" s="93"/>
      <c r="L344" s="60"/>
      <c r="R344" s="60"/>
      <c r="T344" s="93"/>
      <c r="U344" s="60"/>
    </row>
    <row r="345" spans="2:21" x14ac:dyDescent="0.2">
      <c r="B345" s="56"/>
      <c r="H345" s="59"/>
      <c r="I345" s="60"/>
      <c r="K345" s="93"/>
      <c r="L345" s="60"/>
      <c r="R345" s="60"/>
      <c r="T345" s="93"/>
      <c r="U345" s="60"/>
    </row>
    <row r="346" spans="2:21" x14ac:dyDescent="0.2">
      <c r="B346" s="56"/>
      <c r="H346" s="59"/>
      <c r="I346" s="60"/>
      <c r="K346" s="93"/>
      <c r="L346" s="60"/>
      <c r="R346" s="60"/>
      <c r="T346" s="93"/>
      <c r="U346" s="60"/>
    </row>
    <row r="347" spans="2:21" x14ac:dyDescent="0.2">
      <c r="B347" s="56"/>
      <c r="H347" s="59"/>
      <c r="I347" s="60"/>
      <c r="K347" s="93"/>
      <c r="L347" s="60"/>
      <c r="R347" s="60"/>
      <c r="T347" s="93"/>
      <c r="U347" s="60"/>
    </row>
    <row r="348" spans="2:21" x14ac:dyDescent="0.2">
      <c r="B348" s="56"/>
      <c r="H348" s="59"/>
      <c r="I348" s="60"/>
      <c r="K348" s="93"/>
      <c r="L348" s="60"/>
      <c r="R348" s="60"/>
      <c r="T348" s="93"/>
      <c r="U348" s="60"/>
    </row>
    <row r="349" spans="2:21" x14ac:dyDescent="0.2">
      <c r="B349" s="56"/>
      <c r="H349" s="59"/>
      <c r="I349" s="60"/>
      <c r="K349" s="93"/>
      <c r="L349" s="60"/>
      <c r="R349" s="60"/>
      <c r="T349" s="93"/>
      <c r="U349" s="60"/>
    </row>
    <row r="350" spans="2:21" x14ac:dyDescent="0.2">
      <c r="B350" s="56"/>
      <c r="H350" s="59"/>
      <c r="I350" s="60"/>
      <c r="K350" s="93"/>
      <c r="L350" s="60"/>
      <c r="R350" s="60"/>
      <c r="T350" s="93"/>
      <c r="U350" s="60"/>
    </row>
    <row r="351" spans="2:21" x14ac:dyDescent="0.2">
      <c r="B351" s="56"/>
      <c r="H351" s="59"/>
      <c r="I351" s="60"/>
      <c r="K351" s="93"/>
      <c r="L351" s="60"/>
      <c r="R351" s="60"/>
      <c r="T351" s="93"/>
      <c r="U351" s="60"/>
    </row>
    <row r="352" spans="2:21" x14ac:dyDescent="0.2">
      <c r="B352" s="56"/>
      <c r="H352" s="59"/>
      <c r="I352" s="60"/>
      <c r="K352" s="93"/>
      <c r="L352" s="60"/>
      <c r="R352" s="60"/>
      <c r="T352" s="93"/>
      <c r="U352" s="60"/>
    </row>
    <row r="353" spans="2:21" x14ac:dyDescent="0.2">
      <c r="B353" s="56"/>
      <c r="H353" s="59"/>
      <c r="I353" s="60"/>
      <c r="K353" s="93"/>
      <c r="L353" s="60"/>
      <c r="R353" s="60"/>
      <c r="T353" s="93"/>
      <c r="U353" s="60"/>
    </row>
    <row r="354" spans="2:21" x14ac:dyDescent="0.2">
      <c r="B354" s="56"/>
      <c r="H354" s="59"/>
      <c r="I354" s="60"/>
      <c r="K354" s="93"/>
      <c r="L354" s="60"/>
      <c r="R354" s="60"/>
      <c r="T354" s="93"/>
      <c r="U354" s="60"/>
    </row>
    <row r="355" spans="2:21" x14ac:dyDescent="0.2">
      <c r="B355" s="56"/>
      <c r="H355" s="59"/>
      <c r="I355" s="60"/>
      <c r="K355" s="93"/>
      <c r="L355" s="60"/>
      <c r="R355" s="60"/>
      <c r="T355" s="93"/>
      <c r="U355" s="60"/>
    </row>
    <row r="356" spans="2:21" x14ac:dyDescent="0.2">
      <c r="B356" s="56"/>
      <c r="H356" s="59"/>
      <c r="I356" s="60"/>
      <c r="K356" s="93"/>
      <c r="L356" s="60"/>
      <c r="R356" s="60"/>
      <c r="T356" s="93"/>
      <c r="U356" s="60"/>
    </row>
    <row r="357" spans="2:21" x14ac:dyDescent="0.2">
      <c r="B357" s="56"/>
      <c r="H357" s="59"/>
      <c r="I357" s="60"/>
      <c r="K357" s="93"/>
      <c r="L357" s="60"/>
      <c r="R357" s="60"/>
      <c r="T357" s="93"/>
      <c r="U357" s="60"/>
    </row>
    <row r="358" spans="2:21" x14ac:dyDescent="0.2">
      <c r="B358" s="56"/>
      <c r="H358" s="59"/>
      <c r="I358" s="60"/>
      <c r="K358" s="93"/>
      <c r="L358" s="60"/>
      <c r="R358" s="60"/>
      <c r="T358" s="93"/>
      <c r="U358" s="60"/>
    </row>
    <row r="359" spans="2:21" x14ac:dyDescent="0.2">
      <c r="B359" s="56"/>
      <c r="H359" s="59"/>
      <c r="I359" s="60"/>
      <c r="K359" s="93"/>
      <c r="L359" s="60"/>
      <c r="R359" s="60"/>
      <c r="T359" s="93"/>
      <c r="U359" s="60"/>
    </row>
    <row r="360" spans="2:21" x14ac:dyDescent="0.2">
      <c r="B360" s="56"/>
      <c r="H360" s="59"/>
      <c r="I360" s="60"/>
      <c r="K360" s="93"/>
      <c r="L360" s="60"/>
      <c r="R360" s="60"/>
      <c r="T360" s="93"/>
      <c r="U360" s="60"/>
    </row>
    <row r="361" spans="2:21" x14ac:dyDescent="0.2">
      <c r="B361" s="56"/>
      <c r="H361" s="59"/>
      <c r="I361" s="60"/>
      <c r="K361" s="93"/>
      <c r="L361" s="60"/>
      <c r="R361" s="60"/>
      <c r="T361" s="93"/>
      <c r="U361" s="60"/>
    </row>
    <row r="362" spans="2:21" x14ac:dyDescent="0.2">
      <c r="B362" s="56"/>
      <c r="H362" s="59"/>
      <c r="I362" s="60"/>
      <c r="K362" s="93"/>
      <c r="L362" s="60"/>
      <c r="R362" s="60"/>
      <c r="T362" s="93"/>
      <c r="U362" s="60"/>
    </row>
    <row r="363" spans="2:21" x14ac:dyDescent="0.2">
      <c r="B363" s="56"/>
      <c r="H363" s="59"/>
      <c r="I363" s="60"/>
      <c r="K363" s="93"/>
      <c r="L363" s="60"/>
      <c r="R363" s="60"/>
      <c r="T363" s="93"/>
      <c r="U363" s="60"/>
    </row>
    <row r="364" spans="2:21" x14ac:dyDescent="0.2">
      <c r="B364" s="56"/>
      <c r="H364" s="59"/>
      <c r="I364" s="60"/>
      <c r="K364" s="93"/>
      <c r="L364" s="60"/>
      <c r="R364" s="60"/>
      <c r="T364" s="93"/>
      <c r="U364" s="60"/>
    </row>
    <row r="365" spans="2:21" x14ac:dyDescent="0.2">
      <c r="B365" s="56"/>
      <c r="H365" s="59"/>
      <c r="I365" s="60"/>
      <c r="K365" s="93"/>
      <c r="L365" s="60"/>
      <c r="R365" s="60"/>
      <c r="T365" s="93"/>
      <c r="U365" s="60"/>
    </row>
    <row r="366" spans="2:21" x14ac:dyDescent="0.2">
      <c r="B366" s="56"/>
      <c r="H366" s="59"/>
      <c r="I366" s="60"/>
      <c r="K366" s="93"/>
      <c r="L366" s="60"/>
      <c r="R366" s="60"/>
      <c r="T366" s="93"/>
      <c r="U366" s="60"/>
    </row>
    <row r="367" spans="2:21" x14ac:dyDescent="0.2">
      <c r="B367" s="56"/>
      <c r="H367" s="59"/>
      <c r="I367" s="60"/>
      <c r="K367" s="93"/>
      <c r="L367" s="60"/>
      <c r="R367" s="60"/>
      <c r="T367" s="93"/>
      <c r="U367" s="60"/>
    </row>
    <row r="368" spans="2:21" x14ac:dyDescent="0.2">
      <c r="B368" s="56"/>
      <c r="H368" s="59"/>
      <c r="I368" s="60"/>
      <c r="K368" s="93"/>
      <c r="L368" s="60"/>
      <c r="R368" s="60"/>
      <c r="T368" s="93"/>
      <c r="U368" s="60"/>
    </row>
    <row r="369" spans="2:21" x14ac:dyDescent="0.2">
      <c r="B369" s="56"/>
      <c r="H369" s="59"/>
      <c r="I369" s="60"/>
      <c r="K369" s="93"/>
      <c r="L369" s="60"/>
      <c r="R369" s="60"/>
      <c r="T369" s="93"/>
      <c r="U369" s="60"/>
    </row>
    <row r="370" spans="2:21" x14ac:dyDescent="0.2">
      <c r="B370" s="56"/>
      <c r="H370" s="59"/>
      <c r="I370" s="60"/>
      <c r="K370" s="93"/>
      <c r="L370" s="60"/>
      <c r="R370" s="60"/>
      <c r="T370" s="93"/>
      <c r="U370" s="60"/>
    </row>
    <row r="371" spans="2:21" x14ac:dyDescent="0.2">
      <c r="B371" s="56"/>
      <c r="H371" s="59"/>
      <c r="I371" s="60"/>
      <c r="K371" s="93"/>
      <c r="L371" s="60"/>
      <c r="R371" s="60"/>
      <c r="T371" s="93"/>
      <c r="U371" s="60"/>
    </row>
    <row r="372" spans="2:21" x14ac:dyDescent="0.2">
      <c r="B372" s="56"/>
      <c r="H372" s="59"/>
      <c r="I372" s="60"/>
      <c r="K372" s="93"/>
      <c r="L372" s="60"/>
      <c r="R372" s="60"/>
      <c r="T372" s="93"/>
      <c r="U372" s="60"/>
    </row>
    <row r="373" spans="2:21" x14ac:dyDescent="0.2">
      <c r="B373" s="56"/>
      <c r="H373" s="59"/>
      <c r="I373" s="60"/>
      <c r="K373" s="93"/>
      <c r="L373" s="60"/>
      <c r="R373" s="60"/>
      <c r="T373" s="93"/>
      <c r="U373" s="60"/>
    </row>
    <row r="374" spans="2:21" x14ac:dyDescent="0.2">
      <c r="B374" s="56"/>
      <c r="H374" s="59"/>
      <c r="I374" s="60"/>
      <c r="K374" s="93"/>
      <c r="L374" s="60"/>
      <c r="R374" s="60"/>
      <c r="T374" s="93"/>
      <c r="U374" s="60"/>
    </row>
    <row r="375" spans="2:21" x14ac:dyDescent="0.2">
      <c r="B375" s="56"/>
      <c r="H375" s="59"/>
      <c r="I375" s="60"/>
      <c r="K375" s="93"/>
      <c r="L375" s="60"/>
      <c r="R375" s="60"/>
      <c r="T375" s="93"/>
      <c r="U375" s="60"/>
    </row>
    <row r="376" spans="2:21" x14ac:dyDescent="0.2">
      <c r="B376" s="56"/>
      <c r="H376" s="59"/>
      <c r="I376" s="60"/>
      <c r="K376" s="93"/>
      <c r="L376" s="60"/>
      <c r="R376" s="60"/>
      <c r="T376" s="93"/>
      <c r="U376" s="60"/>
    </row>
    <row r="377" spans="2:21" x14ac:dyDescent="0.2">
      <c r="B377" s="56"/>
      <c r="H377" s="59"/>
      <c r="I377" s="60"/>
      <c r="K377" s="93"/>
      <c r="L377" s="60"/>
      <c r="R377" s="60"/>
      <c r="T377" s="93"/>
      <c r="U377" s="60"/>
    </row>
    <row r="378" spans="2:21" x14ac:dyDescent="0.2">
      <c r="B378" s="56"/>
      <c r="H378" s="59"/>
      <c r="I378" s="60"/>
      <c r="K378" s="93"/>
      <c r="L378" s="60"/>
      <c r="R378" s="60"/>
      <c r="T378" s="93"/>
      <c r="U378" s="60"/>
    </row>
    <row r="379" spans="2:21" x14ac:dyDescent="0.2">
      <c r="B379" s="56"/>
      <c r="H379" s="59"/>
      <c r="I379" s="60"/>
      <c r="K379" s="93"/>
      <c r="L379" s="60"/>
      <c r="R379" s="60"/>
      <c r="T379" s="93"/>
      <c r="U379" s="60"/>
    </row>
    <row r="380" spans="2:21" x14ac:dyDescent="0.2">
      <c r="B380" s="56"/>
      <c r="H380" s="59"/>
      <c r="I380" s="60"/>
      <c r="K380" s="93"/>
      <c r="L380" s="60"/>
      <c r="R380" s="60"/>
      <c r="T380" s="93"/>
      <c r="U380" s="60"/>
    </row>
    <row r="381" spans="2:21" x14ac:dyDescent="0.2">
      <c r="B381" s="56"/>
      <c r="H381" s="59"/>
      <c r="I381" s="60"/>
      <c r="K381" s="93"/>
      <c r="L381" s="60"/>
      <c r="R381" s="60"/>
      <c r="T381" s="93"/>
      <c r="U381" s="60"/>
    </row>
    <row r="382" spans="2:21" x14ac:dyDescent="0.2">
      <c r="B382" s="56"/>
      <c r="H382" s="59"/>
      <c r="I382" s="60"/>
      <c r="K382" s="93"/>
      <c r="L382" s="60"/>
      <c r="R382" s="60"/>
      <c r="T382" s="93"/>
      <c r="U382" s="60"/>
    </row>
    <row r="383" spans="2:21" x14ac:dyDescent="0.2">
      <c r="B383" s="56"/>
      <c r="H383" s="59"/>
      <c r="I383" s="60"/>
      <c r="K383" s="93"/>
      <c r="L383" s="60"/>
      <c r="R383" s="60"/>
      <c r="T383" s="93"/>
      <c r="U383" s="60"/>
    </row>
    <row r="384" spans="2:21" x14ac:dyDescent="0.2">
      <c r="B384" s="56"/>
      <c r="H384" s="59"/>
      <c r="I384" s="60"/>
      <c r="K384" s="93"/>
      <c r="L384" s="60"/>
      <c r="R384" s="60"/>
      <c r="T384" s="93"/>
      <c r="U384" s="60"/>
    </row>
    <row r="385" spans="2:21" x14ac:dyDescent="0.2">
      <c r="B385" s="56"/>
      <c r="H385" s="59"/>
      <c r="I385" s="60"/>
      <c r="K385" s="93"/>
      <c r="L385" s="60"/>
      <c r="R385" s="60"/>
      <c r="T385" s="93"/>
      <c r="U385" s="60"/>
    </row>
    <row r="386" spans="2:21" x14ac:dyDescent="0.2">
      <c r="B386" s="56"/>
      <c r="H386" s="59"/>
      <c r="I386" s="60"/>
      <c r="K386" s="93"/>
      <c r="L386" s="60"/>
      <c r="R386" s="60"/>
      <c r="T386" s="93"/>
      <c r="U386" s="60"/>
    </row>
    <row r="387" spans="2:21" x14ac:dyDescent="0.2">
      <c r="B387" s="56"/>
      <c r="H387" s="59"/>
      <c r="I387" s="60"/>
      <c r="K387" s="93"/>
      <c r="L387" s="60"/>
      <c r="R387" s="60"/>
      <c r="T387" s="93"/>
      <c r="U387" s="60"/>
    </row>
    <row r="388" spans="2:21" x14ac:dyDescent="0.2">
      <c r="B388" s="56"/>
      <c r="H388" s="59"/>
      <c r="I388" s="60"/>
      <c r="K388" s="93"/>
      <c r="L388" s="60"/>
      <c r="R388" s="60"/>
      <c r="T388" s="93"/>
      <c r="U388" s="60"/>
    </row>
    <row r="389" spans="2:21" x14ac:dyDescent="0.2">
      <c r="B389" s="56"/>
      <c r="H389" s="59"/>
      <c r="I389" s="60"/>
      <c r="K389" s="93"/>
      <c r="L389" s="60"/>
      <c r="R389" s="60"/>
      <c r="T389" s="93"/>
      <c r="U389" s="60"/>
    </row>
    <row r="390" spans="2:21" x14ac:dyDescent="0.2">
      <c r="B390" s="56"/>
      <c r="H390" s="59"/>
      <c r="I390" s="60"/>
      <c r="K390" s="93"/>
      <c r="L390" s="60"/>
      <c r="R390" s="60"/>
      <c r="T390" s="93"/>
      <c r="U390" s="60"/>
    </row>
    <row r="391" spans="2:21" x14ac:dyDescent="0.2">
      <c r="B391" s="56"/>
      <c r="H391" s="59"/>
      <c r="I391" s="60"/>
      <c r="K391" s="93"/>
      <c r="L391" s="60"/>
      <c r="R391" s="60"/>
      <c r="T391" s="93"/>
      <c r="U391" s="60"/>
    </row>
    <row r="392" spans="2:21" x14ac:dyDescent="0.2">
      <c r="B392" s="56"/>
      <c r="H392" s="59"/>
      <c r="I392" s="60"/>
      <c r="K392" s="93"/>
      <c r="L392" s="60"/>
      <c r="R392" s="60"/>
      <c r="T392" s="93"/>
      <c r="U392" s="60"/>
    </row>
    <row r="393" spans="2:21" x14ac:dyDescent="0.2">
      <c r="B393" s="56"/>
      <c r="H393" s="59"/>
      <c r="I393" s="60"/>
      <c r="K393" s="93"/>
      <c r="L393" s="60"/>
      <c r="R393" s="60"/>
      <c r="T393" s="93"/>
      <c r="U393" s="60"/>
    </row>
    <row r="394" spans="2:21" x14ac:dyDescent="0.2">
      <c r="B394" s="56"/>
      <c r="H394" s="59"/>
      <c r="I394" s="60"/>
      <c r="K394" s="93"/>
      <c r="L394" s="60"/>
      <c r="R394" s="60"/>
      <c r="T394" s="93"/>
      <c r="U394" s="60"/>
    </row>
    <row r="395" spans="2:21" x14ac:dyDescent="0.2">
      <c r="B395" s="56"/>
      <c r="H395" s="59"/>
      <c r="I395" s="60"/>
      <c r="K395" s="93"/>
      <c r="L395" s="60"/>
      <c r="R395" s="60"/>
      <c r="T395" s="93"/>
      <c r="U395" s="60"/>
    </row>
    <row r="396" spans="2:21" x14ac:dyDescent="0.2">
      <c r="B396" s="56"/>
      <c r="H396" s="59"/>
      <c r="I396" s="60"/>
      <c r="K396" s="93"/>
      <c r="L396" s="60"/>
      <c r="R396" s="60"/>
      <c r="T396" s="93"/>
      <c r="U396" s="60"/>
    </row>
    <row r="397" spans="2:21" x14ac:dyDescent="0.2">
      <c r="B397" s="56"/>
      <c r="H397" s="59"/>
      <c r="I397" s="60"/>
      <c r="K397" s="93"/>
      <c r="L397" s="60"/>
      <c r="R397" s="60"/>
      <c r="T397" s="93"/>
      <c r="U397" s="60"/>
    </row>
    <row r="398" spans="2:21" x14ac:dyDescent="0.2">
      <c r="B398" s="56"/>
      <c r="H398" s="59"/>
      <c r="I398" s="60"/>
      <c r="K398" s="93"/>
      <c r="L398" s="60"/>
      <c r="R398" s="60"/>
      <c r="T398" s="93"/>
      <c r="U398" s="60"/>
    </row>
    <row r="399" spans="2:21" x14ac:dyDescent="0.2">
      <c r="B399" s="56"/>
      <c r="H399" s="59"/>
      <c r="I399" s="60"/>
      <c r="K399" s="93"/>
      <c r="L399" s="60"/>
      <c r="R399" s="60"/>
      <c r="T399" s="93"/>
      <c r="U399" s="60"/>
    </row>
    <row r="400" spans="2:21" x14ac:dyDescent="0.2">
      <c r="B400" s="56"/>
      <c r="H400" s="59"/>
      <c r="I400" s="60"/>
      <c r="K400" s="93"/>
      <c r="L400" s="60"/>
      <c r="R400" s="60"/>
      <c r="T400" s="93"/>
      <c r="U400" s="60"/>
    </row>
    <row r="401" spans="2:21" x14ac:dyDescent="0.2">
      <c r="B401" s="56"/>
      <c r="H401" s="59"/>
      <c r="I401" s="60"/>
      <c r="K401" s="93"/>
      <c r="L401" s="60"/>
      <c r="R401" s="60"/>
      <c r="T401" s="93"/>
      <c r="U401" s="60"/>
    </row>
    <row r="402" spans="2:21" x14ac:dyDescent="0.2">
      <c r="B402" s="56"/>
      <c r="H402" s="59"/>
      <c r="I402" s="60"/>
      <c r="K402" s="93"/>
      <c r="L402" s="60"/>
      <c r="R402" s="60"/>
      <c r="T402" s="93"/>
      <c r="U402" s="60"/>
    </row>
    <row r="403" spans="2:21" x14ac:dyDescent="0.2">
      <c r="B403" s="56"/>
      <c r="H403" s="59"/>
      <c r="I403" s="60"/>
      <c r="K403" s="93"/>
      <c r="L403" s="60"/>
      <c r="R403" s="60"/>
      <c r="T403" s="93"/>
      <c r="U403" s="60"/>
    </row>
    <row r="404" spans="2:21" x14ac:dyDescent="0.2">
      <c r="B404" s="56"/>
      <c r="H404" s="59"/>
      <c r="I404" s="60"/>
      <c r="K404" s="93"/>
      <c r="L404" s="60"/>
      <c r="R404" s="60"/>
      <c r="T404" s="93"/>
      <c r="U404" s="60"/>
    </row>
    <row r="405" spans="2:21" x14ac:dyDescent="0.2">
      <c r="B405" s="56"/>
      <c r="H405" s="59"/>
      <c r="I405" s="60"/>
      <c r="K405" s="93"/>
      <c r="L405" s="60"/>
      <c r="R405" s="60"/>
      <c r="T405" s="93"/>
      <c r="U405" s="60"/>
    </row>
    <row r="406" spans="2:21" x14ac:dyDescent="0.2">
      <c r="B406" s="56"/>
      <c r="H406" s="59"/>
      <c r="I406" s="60"/>
      <c r="K406" s="93"/>
      <c r="L406" s="60"/>
      <c r="R406" s="60"/>
      <c r="T406" s="93"/>
      <c r="U406" s="60"/>
    </row>
    <row r="407" spans="2:21" x14ac:dyDescent="0.2">
      <c r="B407" s="56"/>
      <c r="H407" s="59"/>
      <c r="I407" s="60"/>
      <c r="K407" s="93"/>
      <c r="L407" s="60"/>
      <c r="R407" s="60"/>
      <c r="T407" s="93"/>
      <c r="U407" s="60"/>
    </row>
    <row r="408" spans="2:21" x14ac:dyDescent="0.2">
      <c r="B408" s="56"/>
      <c r="H408" s="59"/>
      <c r="I408" s="60"/>
      <c r="K408" s="93"/>
      <c r="L408" s="60"/>
      <c r="R408" s="60"/>
      <c r="T408" s="93"/>
      <c r="U408" s="60"/>
    </row>
    <row r="409" spans="2:21" x14ac:dyDescent="0.2">
      <c r="B409" s="56"/>
      <c r="H409" s="59"/>
      <c r="I409" s="60"/>
      <c r="K409" s="93"/>
      <c r="L409" s="60"/>
      <c r="R409" s="60"/>
      <c r="T409" s="93"/>
      <c r="U409" s="60"/>
    </row>
    <row r="410" spans="2:21" x14ac:dyDescent="0.2">
      <c r="B410" s="56"/>
      <c r="H410" s="59"/>
      <c r="I410" s="60"/>
      <c r="K410" s="93"/>
      <c r="L410" s="60"/>
      <c r="R410" s="60"/>
      <c r="T410" s="93"/>
      <c r="U410" s="60"/>
    </row>
    <row r="411" spans="2:21" x14ac:dyDescent="0.2">
      <c r="B411" s="56"/>
      <c r="H411" s="59"/>
      <c r="I411" s="60"/>
      <c r="K411" s="93"/>
      <c r="L411" s="60"/>
      <c r="R411" s="60"/>
      <c r="T411" s="93"/>
      <c r="U411" s="60"/>
    </row>
    <row r="412" spans="2:21" x14ac:dyDescent="0.2">
      <c r="B412" s="56"/>
      <c r="H412" s="59"/>
      <c r="I412" s="60"/>
      <c r="K412" s="93"/>
      <c r="L412" s="60"/>
      <c r="R412" s="60"/>
      <c r="T412" s="93"/>
      <c r="U412" s="60"/>
    </row>
    <row r="413" spans="2:21" x14ac:dyDescent="0.2">
      <c r="B413" s="56"/>
      <c r="H413" s="59"/>
      <c r="I413" s="60"/>
      <c r="R413" s="60"/>
    </row>
    <row r="414" spans="2:21" x14ac:dyDescent="0.2">
      <c r="B414" s="56"/>
      <c r="H414" s="59"/>
      <c r="I414" s="60"/>
      <c r="R414" s="60"/>
    </row>
    <row r="415" spans="2:21" x14ac:dyDescent="0.2">
      <c r="B415" s="56"/>
      <c r="H415" s="59"/>
      <c r="I415" s="60"/>
      <c r="R415" s="60"/>
    </row>
    <row r="416" spans="2:21" x14ac:dyDescent="0.2">
      <c r="B416" s="56"/>
      <c r="H416" s="59"/>
      <c r="I416" s="60"/>
      <c r="R416" s="60"/>
    </row>
    <row r="417" spans="2:18" x14ac:dyDescent="0.2">
      <c r="B417" s="56"/>
      <c r="H417" s="59"/>
      <c r="I417" s="60"/>
      <c r="R417" s="60"/>
    </row>
    <row r="418" spans="2:18" x14ac:dyDescent="0.2">
      <c r="B418" s="56"/>
      <c r="H418" s="59"/>
      <c r="I418" s="60"/>
      <c r="R418" s="60"/>
    </row>
    <row r="419" spans="2:18" x14ac:dyDescent="0.2">
      <c r="B419" s="56"/>
      <c r="H419" s="59"/>
      <c r="I419" s="60"/>
      <c r="R419" s="60"/>
    </row>
    <row r="420" spans="2:18" x14ac:dyDescent="0.2">
      <c r="B420" s="56"/>
      <c r="H420" s="59"/>
      <c r="I420" s="60"/>
      <c r="R420" s="60"/>
    </row>
    <row r="421" spans="2:18" x14ac:dyDescent="0.2">
      <c r="B421" s="56"/>
      <c r="H421" s="59"/>
      <c r="I421" s="60"/>
      <c r="R421" s="60"/>
    </row>
    <row r="422" spans="2:18" x14ac:dyDescent="0.2">
      <c r="B422" s="56"/>
      <c r="H422" s="59"/>
      <c r="I422" s="60"/>
      <c r="R422" s="60"/>
    </row>
    <row r="423" spans="2:18" x14ac:dyDescent="0.2">
      <c r="B423" s="56"/>
      <c r="H423" s="59"/>
      <c r="I423" s="60"/>
      <c r="R423" s="60"/>
    </row>
    <row r="424" spans="2:18" x14ac:dyDescent="0.2">
      <c r="B424" s="56"/>
      <c r="H424" s="59"/>
      <c r="I424" s="60"/>
      <c r="R424" s="60"/>
    </row>
    <row r="425" spans="2:18" x14ac:dyDescent="0.2">
      <c r="B425" s="56"/>
      <c r="H425" s="59"/>
      <c r="I425" s="60"/>
      <c r="R425" s="60"/>
    </row>
    <row r="426" spans="2:18" x14ac:dyDescent="0.2">
      <c r="B426" s="56"/>
      <c r="H426" s="59"/>
      <c r="I426" s="60"/>
      <c r="R426" s="60"/>
    </row>
    <row r="427" spans="2:18" x14ac:dyDescent="0.2">
      <c r="B427" s="56"/>
      <c r="H427" s="59"/>
      <c r="I427" s="60"/>
      <c r="R427" s="60"/>
    </row>
    <row r="428" spans="2:18" x14ac:dyDescent="0.2">
      <c r="B428" s="56"/>
      <c r="H428" s="59"/>
      <c r="I428" s="60"/>
      <c r="R428" s="60"/>
    </row>
    <row r="429" spans="2:18" x14ac:dyDescent="0.2">
      <c r="B429" s="56"/>
      <c r="H429" s="59"/>
      <c r="I429" s="60"/>
      <c r="R429" s="60"/>
    </row>
    <row r="430" spans="2:18" x14ac:dyDescent="0.2">
      <c r="B430" s="56"/>
      <c r="H430" s="59"/>
      <c r="I430" s="60"/>
      <c r="R430" s="60"/>
    </row>
    <row r="431" spans="2:18" x14ac:dyDescent="0.2">
      <c r="B431" s="56"/>
      <c r="H431" s="59"/>
      <c r="I431" s="60"/>
      <c r="R431" s="60"/>
    </row>
    <row r="432" spans="2:18" x14ac:dyDescent="0.2">
      <c r="B432" s="56"/>
      <c r="H432" s="59"/>
      <c r="I432" s="60"/>
      <c r="R432" s="60"/>
    </row>
    <row r="433" spans="2:18" x14ac:dyDescent="0.2">
      <c r="B433" s="56"/>
      <c r="H433" s="59"/>
      <c r="I433" s="60"/>
      <c r="R433" s="60"/>
    </row>
    <row r="434" spans="2:18" x14ac:dyDescent="0.2">
      <c r="B434" s="56"/>
      <c r="H434" s="59"/>
      <c r="I434" s="60"/>
      <c r="R434" s="60"/>
    </row>
    <row r="435" spans="2:18" x14ac:dyDescent="0.2">
      <c r="B435" s="56"/>
      <c r="H435" s="59"/>
      <c r="I435" s="60"/>
      <c r="R435" s="60"/>
    </row>
    <row r="436" spans="2:18" x14ac:dyDescent="0.2">
      <c r="B436" s="56"/>
      <c r="H436" s="59"/>
      <c r="I436" s="60"/>
      <c r="R436" s="60"/>
    </row>
    <row r="437" spans="2:18" x14ac:dyDescent="0.2">
      <c r="B437" s="56"/>
      <c r="H437" s="59"/>
      <c r="I437" s="60"/>
      <c r="R437" s="60"/>
    </row>
    <row r="438" spans="2:18" x14ac:dyDescent="0.2">
      <c r="B438" s="56"/>
      <c r="H438" s="59"/>
      <c r="I438" s="60"/>
      <c r="R438" s="60"/>
    </row>
    <row r="439" spans="2:18" x14ac:dyDescent="0.2">
      <c r="B439" s="56"/>
      <c r="H439" s="59"/>
      <c r="I439" s="60"/>
      <c r="R439" s="60"/>
    </row>
    <row r="440" spans="2:18" x14ac:dyDescent="0.2">
      <c r="B440" s="56"/>
      <c r="H440" s="59"/>
      <c r="I440" s="60"/>
      <c r="R440" s="60"/>
    </row>
    <row r="441" spans="2:18" x14ac:dyDescent="0.2">
      <c r="B441" s="56"/>
      <c r="H441" s="59"/>
      <c r="I441" s="60"/>
      <c r="R441" s="60"/>
    </row>
    <row r="442" spans="2:18" x14ac:dyDescent="0.2">
      <c r="B442" s="56"/>
      <c r="H442" s="59"/>
      <c r="I442" s="60"/>
      <c r="R442" s="60"/>
    </row>
    <row r="443" spans="2:18" x14ac:dyDescent="0.2">
      <c r="B443" s="56"/>
      <c r="H443" s="59"/>
      <c r="I443" s="60"/>
      <c r="R443" s="60"/>
    </row>
    <row r="444" spans="2:18" x14ac:dyDescent="0.2">
      <c r="B444" s="56"/>
      <c r="H444" s="59"/>
      <c r="I444" s="60"/>
      <c r="R444" s="60"/>
    </row>
    <row r="445" spans="2:18" x14ac:dyDescent="0.2">
      <c r="B445" s="56"/>
      <c r="H445" s="59"/>
      <c r="I445" s="60"/>
      <c r="R445" s="60"/>
    </row>
    <row r="446" spans="2:18" x14ac:dyDescent="0.2">
      <c r="B446" s="56"/>
      <c r="H446" s="59"/>
      <c r="I446" s="60"/>
      <c r="R446" s="60"/>
    </row>
    <row r="447" spans="2:18" x14ac:dyDescent="0.2">
      <c r="B447" s="56"/>
      <c r="H447" s="59"/>
      <c r="I447" s="60"/>
      <c r="R447" s="60"/>
    </row>
    <row r="448" spans="2:18" x14ac:dyDescent="0.2">
      <c r="B448" s="56"/>
      <c r="H448" s="59"/>
      <c r="I448" s="60"/>
      <c r="R448" s="60"/>
    </row>
    <row r="449" spans="2:18" x14ac:dyDescent="0.2">
      <c r="B449" s="56"/>
      <c r="H449" s="59"/>
      <c r="I449" s="60"/>
      <c r="R449" s="60"/>
    </row>
    <row r="450" spans="2:18" x14ac:dyDescent="0.2">
      <c r="B450" s="56"/>
      <c r="H450" s="59"/>
      <c r="I450" s="60"/>
      <c r="R450" s="60"/>
    </row>
    <row r="451" spans="2:18" x14ac:dyDescent="0.2">
      <c r="B451" s="56"/>
      <c r="H451" s="59"/>
      <c r="I451" s="60"/>
      <c r="R451" s="60"/>
    </row>
    <row r="452" spans="2:18" x14ac:dyDescent="0.2">
      <c r="B452" s="56"/>
      <c r="H452" s="59"/>
      <c r="I452" s="60"/>
      <c r="R452" s="60"/>
    </row>
    <row r="453" spans="2:18" x14ac:dyDescent="0.2">
      <c r="B453" s="56"/>
      <c r="H453" s="59"/>
      <c r="I453" s="60"/>
      <c r="R453" s="60"/>
    </row>
    <row r="454" spans="2:18" x14ac:dyDescent="0.2">
      <c r="B454" s="56"/>
      <c r="H454" s="59"/>
      <c r="I454" s="60"/>
      <c r="R454" s="60"/>
    </row>
    <row r="455" spans="2:18" x14ac:dyDescent="0.2">
      <c r="B455" s="56"/>
      <c r="H455" s="59"/>
      <c r="I455" s="60"/>
      <c r="R455" s="60"/>
    </row>
    <row r="456" spans="2:18" x14ac:dyDescent="0.2">
      <c r="B456" s="56"/>
      <c r="H456" s="59"/>
      <c r="I456" s="60"/>
      <c r="R456" s="60"/>
    </row>
    <row r="457" spans="2:18" x14ac:dyDescent="0.2">
      <c r="B457" s="56"/>
      <c r="H457" s="59"/>
      <c r="I457" s="60"/>
      <c r="R457" s="60"/>
    </row>
    <row r="458" spans="2:18" x14ac:dyDescent="0.2">
      <c r="B458" s="56"/>
      <c r="H458" s="59"/>
      <c r="I458" s="60"/>
      <c r="R458" s="60"/>
    </row>
    <row r="459" spans="2:18" x14ac:dyDescent="0.2">
      <c r="B459" s="56"/>
      <c r="H459" s="59"/>
      <c r="I459" s="60"/>
      <c r="R459" s="60"/>
    </row>
    <row r="460" spans="2:18" x14ac:dyDescent="0.2">
      <c r="B460" s="56"/>
      <c r="H460" s="59"/>
      <c r="I460" s="60"/>
      <c r="R460" s="60"/>
    </row>
    <row r="461" spans="2:18" x14ac:dyDescent="0.2">
      <c r="B461" s="56"/>
      <c r="H461" s="59"/>
      <c r="I461" s="60"/>
      <c r="R461" s="60"/>
    </row>
    <row r="462" spans="2:18" x14ac:dyDescent="0.2">
      <c r="B462" s="56"/>
      <c r="H462" s="59"/>
      <c r="I462" s="60"/>
      <c r="R462" s="60"/>
    </row>
    <row r="463" spans="2:18" x14ac:dyDescent="0.2">
      <c r="B463" s="56"/>
      <c r="H463" s="59"/>
      <c r="I463" s="60"/>
      <c r="R463" s="60"/>
    </row>
    <row r="464" spans="2:18" x14ac:dyDescent="0.2">
      <c r="B464" s="56"/>
      <c r="H464" s="59"/>
      <c r="I464" s="60"/>
      <c r="R464" s="60"/>
    </row>
    <row r="465" spans="2:18" x14ac:dyDescent="0.2">
      <c r="B465" s="56"/>
      <c r="H465" s="59"/>
      <c r="I465" s="60"/>
      <c r="R465" s="60"/>
    </row>
    <row r="466" spans="2:18" x14ac:dyDescent="0.2">
      <c r="B466" s="56"/>
      <c r="H466" s="59"/>
      <c r="I466" s="60"/>
      <c r="R466" s="60"/>
    </row>
    <row r="467" spans="2:18" x14ac:dyDescent="0.2">
      <c r="B467" s="56"/>
      <c r="H467" s="59"/>
      <c r="I467" s="60"/>
      <c r="R467" s="60"/>
    </row>
    <row r="468" spans="2:18" x14ac:dyDescent="0.2">
      <c r="B468" s="56"/>
      <c r="H468" s="59"/>
      <c r="I468" s="60"/>
      <c r="R468" s="60"/>
    </row>
    <row r="469" spans="2:18" x14ac:dyDescent="0.2">
      <c r="B469" s="56"/>
      <c r="H469" s="59"/>
      <c r="I469" s="60"/>
      <c r="R469" s="60"/>
    </row>
    <row r="470" spans="2:18" x14ac:dyDescent="0.2">
      <c r="B470" s="56"/>
      <c r="H470" s="59"/>
      <c r="I470" s="60"/>
      <c r="R470" s="60"/>
    </row>
    <row r="471" spans="2:18" x14ac:dyDescent="0.2">
      <c r="B471" s="56"/>
      <c r="H471" s="59"/>
      <c r="I471" s="60"/>
      <c r="R471" s="60"/>
    </row>
    <row r="472" spans="2:18" x14ac:dyDescent="0.2">
      <c r="B472" s="56"/>
      <c r="H472" s="59"/>
      <c r="I472" s="60"/>
      <c r="R472" s="60"/>
    </row>
    <row r="473" spans="2:18" x14ac:dyDescent="0.2">
      <c r="B473" s="56"/>
      <c r="H473" s="59"/>
      <c r="I473" s="60"/>
      <c r="R473" s="60"/>
    </row>
    <row r="474" spans="2:18" x14ac:dyDescent="0.2">
      <c r="B474" s="56"/>
      <c r="H474" s="59"/>
      <c r="I474" s="60"/>
      <c r="R474" s="60"/>
    </row>
    <row r="475" spans="2:18" x14ac:dyDescent="0.2">
      <c r="B475" s="56"/>
      <c r="H475" s="59"/>
      <c r="I475" s="60"/>
      <c r="R475" s="60"/>
    </row>
    <row r="476" spans="2:18" x14ac:dyDescent="0.2">
      <c r="B476" s="56"/>
      <c r="H476" s="59"/>
      <c r="I476" s="60"/>
      <c r="R476" s="60"/>
    </row>
    <row r="477" spans="2:18" x14ac:dyDescent="0.2">
      <c r="B477" s="56"/>
      <c r="H477" s="59"/>
      <c r="I477" s="60"/>
      <c r="R477" s="60"/>
    </row>
    <row r="478" spans="2:18" x14ac:dyDescent="0.2">
      <c r="B478" s="56"/>
      <c r="H478" s="59"/>
      <c r="I478" s="60"/>
      <c r="R478" s="60"/>
    </row>
    <row r="479" spans="2:18" x14ac:dyDescent="0.2">
      <c r="B479" s="56"/>
      <c r="H479" s="59"/>
      <c r="I479" s="60"/>
      <c r="R479" s="60"/>
    </row>
    <row r="480" spans="2:18" x14ac:dyDescent="0.2">
      <c r="B480" s="56"/>
      <c r="H480" s="59"/>
      <c r="I480" s="60"/>
      <c r="R480" s="60"/>
    </row>
    <row r="481" spans="2:18" x14ac:dyDescent="0.2">
      <c r="B481" s="56"/>
      <c r="H481" s="59"/>
      <c r="I481" s="60"/>
      <c r="R481" s="60"/>
    </row>
    <row r="482" spans="2:18" x14ac:dyDescent="0.2">
      <c r="B482" s="56"/>
      <c r="H482" s="59"/>
      <c r="I482" s="60"/>
      <c r="R482" s="60"/>
    </row>
    <row r="483" spans="2:18" x14ac:dyDescent="0.2">
      <c r="B483" s="56"/>
      <c r="H483" s="59"/>
      <c r="I483" s="60"/>
      <c r="R483" s="60"/>
    </row>
    <row r="484" spans="2:18" x14ac:dyDescent="0.2">
      <c r="B484" s="56"/>
      <c r="H484" s="59"/>
      <c r="I484" s="60"/>
      <c r="R484" s="60"/>
    </row>
    <row r="485" spans="2:18" x14ac:dyDescent="0.2">
      <c r="B485" s="56"/>
      <c r="H485" s="59"/>
      <c r="I485" s="60"/>
      <c r="R485" s="60"/>
    </row>
    <row r="486" spans="2:18" x14ac:dyDescent="0.2">
      <c r="B486" s="56"/>
      <c r="H486" s="59"/>
      <c r="I486" s="60"/>
      <c r="R486" s="60"/>
    </row>
    <row r="487" spans="2:18" x14ac:dyDescent="0.2">
      <c r="B487" s="56"/>
      <c r="H487" s="59"/>
      <c r="I487" s="60"/>
      <c r="R487" s="60"/>
    </row>
    <row r="488" spans="2:18" x14ac:dyDescent="0.2">
      <c r="B488" s="56"/>
      <c r="H488" s="59"/>
      <c r="I488" s="60"/>
      <c r="R488" s="60"/>
    </row>
    <row r="489" spans="2:18" x14ac:dyDescent="0.2">
      <c r="B489" s="56"/>
      <c r="H489" s="59"/>
      <c r="I489" s="60"/>
      <c r="R489" s="60"/>
    </row>
    <row r="490" spans="2:18" x14ac:dyDescent="0.2">
      <c r="B490" s="56"/>
      <c r="H490" s="59"/>
      <c r="I490" s="60"/>
      <c r="R490" s="60"/>
    </row>
    <row r="491" spans="2:18" x14ac:dyDescent="0.2">
      <c r="B491" s="56"/>
      <c r="H491" s="59"/>
      <c r="I491" s="60"/>
      <c r="R491" s="60"/>
    </row>
    <row r="492" spans="2:18" x14ac:dyDescent="0.2">
      <c r="B492" s="56"/>
      <c r="H492" s="59"/>
      <c r="I492" s="60"/>
      <c r="R492" s="60"/>
    </row>
    <row r="493" spans="2:18" x14ac:dyDescent="0.2">
      <c r="B493" s="56"/>
      <c r="H493" s="59"/>
      <c r="I493" s="60"/>
      <c r="R493" s="60"/>
    </row>
    <row r="494" spans="2:18" x14ac:dyDescent="0.2">
      <c r="B494" s="56"/>
      <c r="H494" s="59"/>
      <c r="I494" s="60"/>
      <c r="R494" s="60"/>
    </row>
    <row r="495" spans="2:18" x14ac:dyDescent="0.2">
      <c r="B495" s="56"/>
      <c r="H495" s="59"/>
      <c r="I495" s="60"/>
      <c r="R495" s="60"/>
    </row>
    <row r="496" spans="2:18" x14ac:dyDescent="0.2">
      <c r="B496" s="56"/>
      <c r="H496" s="59"/>
      <c r="I496" s="60"/>
      <c r="R496" s="60"/>
    </row>
    <row r="497" spans="2:18" x14ac:dyDescent="0.2">
      <c r="B497" s="56"/>
      <c r="H497" s="59"/>
      <c r="I497" s="60"/>
      <c r="R497" s="60"/>
    </row>
    <row r="498" spans="2:18" x14ac:dyDescent="0.2">
      <c r="B498" s="56"/>
      <c r="H498" s="59"/>
      <c r="I498" s="60"/>
      <c r="R498" s="60"/>
    </row>
    <row r="499" spans="2:18" x14ac:dyDescent="0.2">
      <c r="B499" s="56"/>
      <c r="H499" s="59"/>
      <c r="I499" s="60"/>
      <c r="R499" s="60"/>
    </row>
    <row r="500" spans="2:18" x14ac:dyDescent="0.2">
      <c r="B500" s="56"/>
      <c r="H500" s="59"/>
      <c r="I500" s="60"/>
      <c r="R500" s="60"/>
    </row>
    <row r="501" spans="2:18" x14ac:dyDescent="0.2">
      <c r="B501" s="56"/>
      <c r="H501" s="59"/>
      <c r="I501" s="60"/>
      <c r="R501" s="60"/>
    </row>
    <row r="502" spans="2:18" x14ac:dyDescent="0.2">
      <c r="B502" s="56"/>
      <c r="H502" s="59"/>
      <c r="I502" s="60"/>
      <c r="R502" s="60"/>
    </row>
    <row r="503" spans="2:18" x14ac:dyDescent="0.2">
      <c r="B503" s="56"/>
      <c r="H503" s="59"/>
      <c r="I503" s="60"/>
      <c r="R503" s="60"/>
    </row>
    <row r="504" spans="2:18" x14ac:dyDescent="0.2">
      <c r="B504" s="56"/>
      <c r="H504" s="59"/>
      <c r="I504" s="60"/>
      <c r="R504" s="60"/>
    </row>
    <row r="505" spans="2:18" x14ac:dyDescent="0.2">
      <c r="B505" s="56"/>
      <c r="H505" s="59"/>
      <c r="I505" s="60"/>
      <c r="R505" s="60"/>
    </row>
    <row r="506" spans="2:18" x14ac:dyDescent="0.2">
      <c r="B506" s="56"/>
      <c r="H506" s="59"/>
      <c r="I506" s="60"/>
      <c r="R506" s="60"/>
    </row>
    <row r="507" spans="2:18" x14ac:dyDescent="0.2">
      <c r="B507" s="56"/>
      <c r="H507" s="59"/>
      <c r="I507" s="60"/>
      <c r="R507" s="60"/>
    </row>
    <row r="508" spans="2:18" x14ac:dyDescent="0.2">
      <c r="B508" s="56"/>
      <c r="H508" s="59"/>
      <c r="I508" s="60"/>
      <c r="R508" s="60"/>
    </row>
    <row r="509" spans="2:18" x14ac:dyDescent="0.2">
      <c r="B509" s="56"/>
      <c r="H509" s="59"/>
      <c r="I509" s="60"/>
      <c r="R509" s="60"/>
    </row>
    <row r="510" spans="2:18" x14ac:dyDescent="0.2">
      <c r="B510" s="56"/>
      <c r="H510" s="59"/>
      <c r="I510" s="60"/>
      <c r="R510" s="60"/>
    </row>
    <row r="511" spans="2:18" x14ac:dyDescent="0.2">
      <c r="B511" s="56"/>
      <c r="H511" s="59"/>
      <c r="I511" s="60"/>
      <c r="R511" s="60"/>
    </row>
    <row r="512" spans="2:18" x14ac:dyDescent="0.2">
      <c r="B512" s="56"/>
      <c r="H512" s="59"/>
      <c r="I512" s="60"/>
      <c r="R512" s="60"/>
    </row>
    <row r="513" spans="2:18" x14ac:dyDescent="0.2">
      <c r="B513" s="56"/>
      <c r="H513" s="59"/>
      <c r="I513" s="60"/>
      <c r="R513" s="60"/>
    </row>
    <row r="514" spans="2:18" x14ac:dyDescent="0.2">
      <c r="B514" s="56"/>
      <c r="H514" s="59"/>
      <c r="I514" s="60"/>
      <c r="R514" s="60"/>
    </row>
    <row r="515" spans="2:18" x14ac:dyDescent="0.2">
      <c r="B515" s="56"/>
      <c r="H515" s="59"/>
      <c r="I515" s="60"/>
      <c r="R515" s="60"/>
    </row>
    <row r="516" spans="2:18" x14ac:dyDescent="0.2">
      <c r="B516" s="56"/>
      <c r="H516" s="59"/>
      <c r="I516" s="60"/>
      <c r="R516" s="60"/>
    </row>
    <row r="517" spans="2:18" x14ac:dyDescent="0.2">
      <c r="B517" s="56"/>
      <c r="H517" s="59"/>
      <c r="I517" s="60"/>
      <c r="R517" s="60"/>
    </row>
    <row r="518" spans="2:18" x14ac:dyDescent="0.2">
      <c r="B518" s="56"/>
      <c r="H518" s="59"/>
      <c r="I518" s="60"/>
      <c r="R518" s="60"/>
    </row>
    <row r="519" spans="2:18" x14ac:dyDescent="0.2">
      <c r="B519" s="56"/>
      <c r="H519" s="59"/>
      <c r="I519" s="60"/>
      <c r="R519" s="60"/>
    </row>
    <row r="520" spans="2:18" x14ac:dyDescent="0.2">
      <c r="B520" s="56"/>
      <c r="H520" s="59"/>
      <c r="I520" s="60"/>
      <c r="R520" s="60"/>
    </row>
    <row r="521" spans="2:18" x14ac:dyDescent="0.2">
      <c r="B521" s="56"/>
      <c r="H521" s="59"/>
      <c r="I521" s="60"/>
      <c r="R521" s="60"/>
    </row>
    <row r="522" spans="2:18" x14ac:dyDescent="0.2">
      <c r="B522" s="56"/>
      <c r="H522" s="59"/>
      <c r="I522" s="60"/>
      <c r="R522" s="60"/>
    </row>
    <row r="523" spans="2:18" x14ac:dyDescent="0.2">
      <c r="B523" s="56"/>
      <c r="H523" s="59"/>
      <c r="I523" s="60"/>
      <c r="R523" s="60"/>
    </row>
    <row r="524" spans="2:18" x14ac:dyDescent="0.2">
      <c r="B524" s="56"/>
      <c r="H524" s="59"/>
      <c r="I524" s="60"/>
      <c r="R524" s="60"/>
    </row>
    <row r="525" spans="2:18" x14ac:dyDescent="0.2">
      <c r="B525" s="56"/>
      <c r="H525" s="59"/>
      <c r="I525" s="60"/>
      <c r="R525" s="60"/>
    </row>
    <row r="526" spans="2:18" x14ac:dyDescent="0.2">
      <c r="B526" s="56"/>
      <c r="H526" s="59"/>
      <c r="I526" s="60"/>
      <c r="R526" s="60"/>
    </row>
    <row r="527" spans="2:18" x14ac:dyDescent="0.2">
      <c r="B527" s="56"/>
      <c r="H527" s="59"/>
      <c r="I527" s="60"/>
      <c r="R527" s="60"/>
    </row>
    <row r="528" spans="2:18" x14ac:dyDescent="0.2">
      <c r="B528" s="56"/>
      <c r="H528" s="59"/>
      <c r="I528" s="60"/>
      <c r="R528" s="60"/>
    </row>
    <row r="529" spans="2:18" x14ac:dyDescent="0.2">
      <c r="B529" s="56"/>
      <c r="H529" s="59"/>
      <c r="I529" s="60"/>
      <c r="R529" s="60"/>
    </row>
    <row r="530" spans="2:18" x14ac:dyDescent="0.2">
      <c r="B530" s="56"/>
      <c r="H530" s="59"/>
      <c r="I530" s="60"/>
      <c r="R530" s="60"/>
    </row>
    <row r="531" spans="2:18" x14ac:dyDescent="0.2">
      <c r="B531" s="56"/>
      <c r="H531" s="59"/>
      <c r="I531" s="60"/>
      <c r="R531" s="60"/>
    </row>
    <row r="532" spans="2:18" x14ac:dyDescent="0.2">
      <c r="B532" s="56"/>
      <c r="H532" s="59"/>
      <c r="I532" s="60"/>
      <c r="R532" s="60"/>
    </row>
    <row r="533" spans="2:18" x14ac:dyDescent="0.2">
      <c r="B533" s="56"/>
      <c r="H533" s="59"/>
      <c r="I533" s="60"/>
      <c r="R533" s="60"/>
    </row>
    <row r="534" spans="2:18" x14ac:dyDescent="0.2">
      <c r="B534" s="56"/>
      <c r="H534" s="59"/>
      <c r="I534" s="60"/>
      <c r="R534" s="60"/>
    </row>
    <row r="535" spans="2:18" x14ac:dyDescent="0.2">
      <c r="B535" s="56"/>
      <c r="H535" s="59"/>
      <c r="I535" s="60"/>
      <c r="R535" s="60"/>
    </row>
    <row r="536" spans="2:18" x14ac:dyDescent="0.2">
      <c r="B536" s="56"/>
      <c r="H536" s="59"/>
      <c r="I536" s="60"/>
      <c r="R536" s="60"/>
    </row>
    <row r="537" spans="2:18" x14ac:dyDescent="0.2">
      <c r="B537" s="56"/>
      <c r="H537" s="59"/>
      <c r="I537" s="60"/>
      <c r="R537" s="60"/>
    </row>
    <row r="538" spans="2:18" x14ac:dyDescent="0.2">
      <c r="B538" s="56"/>
      <c r="H538" s="59"/>
      <c r="I538" s="60"/>
      <c r="R538" s="60"/>
    </row>
    <row r="539" spans="2:18" x14ac:dyDescent="0.2">
      <c r="B539" s="56"/>
      <c r="H539" s="59"/>
      <c r="I539" s="60"/>
      <c r="R539" s="60"/>
    </row>
    <row r="540" spans="2:18" x14ac:dyDescent="0.2">
      <c r="B540" s="56"/>
      <c r="H540" s="59"/>
      <c r="I540" s="60"/>
      <c r="R540" s="60"/>
    </row>
    <row r="541" spans="2:18" x14ac:dyDescent="0.2">
      <c r="B541" s="56"/>
      <c r="H541" s="59"/>
      <c r="I541" s="60"/>
      <c r="R541" s="60"/>
    </row>
    <row r="542" spans="2:18" x14ac:dyDescent="0.2">
      <c r="B542" s="56"/>
      <c r="H542" s="59"/>
      <c r="I542" s="60"/>
      <c r="R542" s="60"/>
    </row>
    <row r="543" spans="2:18" x14ac:dyDescent="0.2">
      <c r="B543" s="56"/>
      <c r="H543" s="59"/>
      <c r="I543" s="60"/>
      <c r="R543" s="60"/>
    </row>
    <row r="544" spans="2:18" x14ac:dyDescent="0.2">
      <c r="B544" s="56"/>
      <c r="H544" s="59"/>
      <c r="I544" s="60"/>
      <c r="R544" s="60"/>
    </row>
    <row r="545" spans="2:18" x14ac:dyDescent="0.2">
      <c r="B545" s="56"/>
      <c r="H545" s="59"/>
      <c r="I545" s="60"/>
      <c r="R545" s="60"/>
    </row>
    <row r="546" spans="2:18" x14ac:dyDescent="0.2">
      <c r="B546" s="56"/>
      <c r="H546" s="59"/>
      <c r="I546" s="60"/>
      <c r="R546" s="60"/>
    </row>
    <row r="547" spans="2:18" x14ac:dyDescent="0.2">
      <c r="B547" s="56"/>
      <c r="H547" s="59"/>
      <c r="I547" s="60"/>
      <c r="R547" s="60"/>
    </row>
    <row r="548" spans="2:18" x14ac:dyDescent="0.2">
      <c r="B548" s="56"/>
      <c r="H548" s="59"/>
      <c r="I548" s="60"/>
      <c r="R548" s="60"/>
    </row>
    <row r="549" spans="2:18" x14ac:dyDescent="0.2">
      <c r="B549" s="56"/>
      <c r="H549" s="59"/>
      <c r="I549" s="60"/>
      <c r="R549" s="60"/>
    </row>
    <row r="550" spans="2:18" x14ac:dyDescent="0.2">
      <c r="B550" s="56"/>
      <c r="H550" s="59"/>
      <c r="I550" s="60"/>
      <c r="R550" s="60"/>
    </row>
    <row r="551" spans="2:18" x14ac:dyDescent="0.2">
      <c r="B551" s="56"/>
      <c r="H551" s="59"/>
      <c r="I551" s="60"/>
      <c r="R551" s="60"/>
    </row>
    <row r="552" spans="2:18" x14ac:dyDescent="0.2">
      <c r="B552" s="56"/>
      <c r="H552" s="59"/>
      <c r="I552" s="60"/>
      <c r="R552" s="60"/>
    </row>
    <row r="553" spans="2:18" x14ac:dyDescent="0.2">
      <c r="B553" s="56"/>
      <c r="H553" s="59"/>
      <c r="I553" s="60"/>
      <c r="R553" s="60"/>
    </row>
    <row r="554" spans="2:18" x14ac:dyDescent="0.2">
      <c r="B554" s="56"/>
      <c r="H554" s="59"/>
      <c r="I554" s="60"/>
      <c r="R554" s="60"/>
    </row>
    <row r="555" spans="2:18" x14ac:dyDescent="0.2">
      <c r="B555" s="56"/>
      <c r="H555" s="59"/>
      <c r="I555" s="60"/>
      <c r="R555" s="60"/>
    </row>
    <row r="556" spans="2:18" x14ac:dyDescent="0.2">
      <c r="B556" s="56"/>
      <c r="H556" s="59"/>
      <c r="I556" s="60"/>
      <c r="R556" s="60"/>
    </row>
    <row r="557" spans="2:18" x14ac:dyDescent="0.2">
      <c r="B557" s="56"/>
      <c r="H557" s="59"/>
      <c r="I557" s="60"/>
      <c r="R557" s="60"/>
    </row>
    <row r="558" spans="2:18" x14ac:dyDescent="0.2">
      <c r="B558" s="56"/>
      <c r="H558" s="59"/>
      <c r="I558" s="60"/>
      <c r="R558" s="60"/>
    </row>
    <row r="559" spans="2:18" x14ac:dyDescent="0.2">
      <c r="B559" s="56"/>
      <c r="H559" s="59"/>
      <c r="I559" s="60"/>
      <c r="R559" s="60"/>
    </row>
    <row r="560" spans="2:18" x14ac:dyDescent="0.2">
      <c r="B560" s="56"/>
      <c r="H560" s="59"/>
      <c r="I560" s="60"/>
      <c r="R560" s="60"/>
    </row>
    <row r="561" spans="2:18" x14ac:dyDescent="0.2">
      <c r="B561" s="56"/>
      <c r="H561" s="59"/>
      <c r="I561" s="60"/>
      <c r="R561" s="60"/>
    </row>
    <row r="562" spans="2:18" x14ac:dyDescent="0.2">
      <c r="B562" s="56"/>
      <c r="H562" s="59"/>
      <c r="I562" s="60"/>
      <c r="R562" s="60"/>
    </row>
    <row r="563" spans="2:18" x14ac:dyDescent="0.2">
      <c r="B563" s="56"/>
      <c r="H563" s="59"/>
      <c r="I563" s="60"/>
      <c r="R563" s="60"/>
    </row>
    <row r="564" spans="2:18" x14ac:dyDescent="0.2">
      <c r="B564" s="56"/>
      <c r="H564" s="59"/>
      <c r="I564" s="60"/>
      <c r="R564" s="60"/>
    </row>
    <row r="565" spans="2:18" x14ac:dyDescent="0.2">
      <c r="B565" s="56"/>
      <c r="H565" s="59"/>
      <c r="I565" s="60"/>
      <c r="R565" s="60"/>
    </row>
    <row r="566" spans="2:18" x14ac:dyDescent="0.2">
      <c r="B566" s="56"/>
      <c r="H566" s="59"/>
      <c r="I566" s="60"/>
      <c r="R566" s="60"/>
    </row>
    <row r="567" spans="2:18" x14ac:dyDescent="0.2">
      <c r="B567" s="56"/>
      <c r="H567" s="59"/>
      <c r="I567" s="60"/>
      <c r="R567" s="60"/>
    </row>
    <row r="568" spans="2:18" x14ac:dyDescent="0.2">
      <c r="B568" s="56"/>
      <c r="H568" s="59"/>
      <c r="I568" s="60"/>
      <c r="R568" s="60"/>
    </row>
    <row r="569" spans="2:18" x14ac:dyDescent="0.2">
      <c r="B569" s="56"/>
      <c r="H569" s="59"/>
      <c r="I569" s="60"/>
      <c r="R569" s="60"/>
    </row>
    <row r="570" spans="2:18" x14ac:dyDescent="0.2">
      <c r="B570" s="56"/>
      <c r="H570" s="59"/>
      <c r="I570" s="60"/>
      <c r="R570" s="60"/>
    </row>
    <row r="571" spans="2:18" x14ac:dyDescent="0.2">
      <c r="B571" s="56"/>
      <c r="H571" s="59"/>
      <c r="I571" s="60"/>
      <c r="R571" s="60"/>
    </row>
    <row r="572" spans="2:18" x14ac:dyDescent="0.2">
      <c r="B572" s="56"/>
      <c r="H572" s="59"/>
      <c r="I572" s="60"/>
      <c r="R572" s="60"/>
    </row>
    <row r="573" spans="2:18" x14ac:dyDescent="0.2">
      <c r="B573" s="56"/>
      <c r="H573" s="59"/>
      <c r="I573" s="60"/>
      <c r="R573" s="60"/>
    </row>
    <row r="574" spans="2:18" x14ac:dyDescent="0.2">
      <c r="B574" s="56"/>
      <c r="H574" s="59"/>
      <c r="I574" s="60"/>
      <c r="R574" s="60"/>
    </row>
    <row r="575" spans="2:18" x14ac:dyDescent="0.2">
      <c r="B575" s="56"/>
      <c r="H575" s="59"/>
      <c r="I575" s="60"/>
      <c r="R575" s="60"/>
    </row>
    <row r="576" spans="2:18" x14ac:dyDescent="0.2">
      <c r="B576" s="56"/>
      <c r="H576" s="59"/>
      <c r="I576" s="60"/>
      <c r="R576" s="60"/>
    </row>
    <row r="577" spans="2:18" x14ac:dyDescent="0.2">
      <c r="B577" s="56"/>
      <c r="H577" s="59"/>
      <c r="I577" s="60"/>
      <c r="R577" s="60"/>
    </row>
    <row r="578" spans="2:18" x14ac:dyDescent="0.2">
      <c r="B578" s="56"/>
      <c r="H578" s="59"/>
      <c r="I578" s="60"/>
      <c r="R578" s="60"/>
    </row>
    <row r="579" spans="2:18" x14ac:dyDescent="0.2">
      <c r="B579" s="56"/>
      <c r="H579" s="59"/>
      <c r="I579" s="60"/>
      <c r="R579" s="60"/>
    </row>
    <row r="580" spans="2:18" x14ac:dyDescent="0.2">
      <c r="B580" s="56"/>
      <c r="H580" s="59"/>
      <c r="I580" s="60"/>
      <c r="R580" s="60"/>
    </row>
    <row r="581" spans="2:18" x14ac:dyDescent="0.2">
      <c r="B581" s="56"/>
      <c r="H581" s="59"/>
      <c r="I581" s="60"/>
      <c r="R581" s="60"/>
    </row>
    <row r="582" spans="2:18" x14ac:dyDescent="0.2">
      <c r="B582" s="56"/>
      <c r="H582" s="59"/>
      <c r="I582" s="60"/>
      <c r="R582" s="60"/>
    </row>
    <row r="583" spans="2:18" x14ac:dyDescent="0.2">
      <c r="B583" s="56"/>
      <c r="H583" s="59"/>
      <c r="I583" s="60"/>
      <c r="R583" s="60"/>
    </row>
    <row r="584" spans="2:18" x14ac:dyDescent="0.2">
      <c r="B584" s="56"/>
      <c r="H584" s="59"/>
      <c r="I584" s="60"/>
      <c r="R584" s="60"/>
    </row>
    <row r="585" spans="2:18" x14ac:dyDescent="0.2">
      <c r="B585" s="56"/>
      <c r="H585" s="59"/>
      <c r="I585" s="60"/>
      <c r="R585" s="60"/>
    </row>
    <row r="586" spans="2:18" x14ac:dyDescent="0.2">
      <c r="B586" s="56"/>
      <c r="H586" s="59"/>
      <c r="I586" s="60"/>
      <c r="R586" s="60"/>
    </row>
    <row r="587" spans="2:18" x14ac:dyDescent="0.2">
      <c r="B587" s="56"/>
      <c r="H587" s="59"/>
      <c r="I587" s="60"/>
      <c r="R587" s="60"/>
    </row>
    <row r="588" spans="2:18" x14ac:dyDescent="0.2">
      <c r="B588" s="56"/>
      <c r="H588" s="59"/>
      <c r="I588" s="60"/>
      <c r="R588" s="60"/>
    </row>
    <row r="589" spans="2:18" x14ac:dyDescent="0.2">
      <c r="B589" s="56"/>
      <c r="H589" s="59"/>
      <c r="I589" s="60"/>
      <c r="R589" s="60"/>
    </row>
    <row r="590" spans="2:18" x14ac:dyDescent="0.2">
      <c r="B590" s="56"/>
      <c r="H590" s="59"/>
      <c r="I590" s="60"/>
      <c r="R590" s="60"/>
    </row>
    <row r="591" spans="2:18" x14ac:dyDescent="0.2">
      <c r="B591" s="56"/>
      <c r="H591" s="59"/>
      <c r="I591" s="60"/>
      <c r="R591" s="60"/>
    </row>
    <row r="592" spans="2:18" x14ac:dyDescent="0.2">
      <c r="B592" s="56"/>
      <c r="H592" s="59"/>
      <c r="I592" s="60"/>
      <c r="R592" s="60"/>
    </row>
    <row r="593" spans="2:18" x14ac:dyDescent="0.2">
      <c r="B593" s="56"/>
      <c r="H593" s="59"/>
      <c r="I593" s="60"/>
      <c r="R593" s="60"/>
    </row>
    <row r="594" spans="2:18" x14ac:dyDescent="0.2">
      <c r="B594" s="56"/>
      <c r="H594" s="59"/>
      <c r="I594" s="60"/>
      <c r="R594" s="60"/>
    </row>
    <row r="595" spans="2:18" x14ac:dyDescent="0.2">
      <c r="B595" s="56"/>
      <c r="H595" s="59"/>
      <c r="I595" s="60"/>
      <c r="R595" s="60"/>
    </row>
    <row r="596" spans="2:18" x14ac:dyDescent="0.2">
      <c r="B596" s="56"/>
      <c r="H596" s="59"/>
      <c r="I596" s="60"/>
      <c r="R596" s="60"/>
    </row>
    <row r="597" spans="2:18" x14ac:dyDescent="0.2">
      <c r="B597" s="56"/>
      <c r="H597" s="59"/>
      <c r="I597" s="60"/>
      <c r="R597" s="60"/>
    </row>
    <row r="598" spans="2:18" x14ac:dyDescent="0.2">
      <c r="B598" s="56"/>
      <c r="H598" s="59"/>
      <c r="I598" s="60"/>
      <c r="R598" s="60"/>
    </row>
    <row r="599" spans="2:18" x14ac:dyDescent="0.2">
      <c r="B599" s="56"/>
      <c r="H599" s="59"/>
      <c r="I599" s="60"/>
      <c r="R599" s="60"/>
    </row>
    <row r="600" spans="2:18" x14ac:dyDescent="0.2">
      <c r="B600" s="56"/>
      <c r="H600" s="59"/>
      <c r="I600" s="60"/>
      <c r="R600" s="60"/>
    </row>
    <row r="601" spans="2:18" x14ac:dyDescent="0.2">
      <c r="B601" s="56"/>
      <c r="H601" s="59"/>
      <c r="I601" s="60"/>
      <c r="R601" s="60"/>
    </row>
    <row r="602" spans="2:18" x14ac:dyDescent="0.2">
      <c r="B602" s="56"/>
      <c r="H602" s="59"/>
      <c r="I602" s="60"/>
      <c r="R602" s="60"/>
    </row>
    <row r="603" spans="2:18" x14ac:dyDescent="0.2">
      <c r="B603" s="56"/>
      <c r="H603" s="59"/>
      <c r="I603" s="60"/>
      <c r="R603" s="60"/>
    </row>
    <row r="604" spans="2:18" x14ac:dyDescent="0.2">
      <c r="B604" s="56"/>
      <c r="H604" s="59"/>
      <c r="I604" s="60"/>
      <c r="R604" s="60"/>
    </row>
    <row r="605" spans="2:18" x14ac:dyDescent="0.2">
      <c r="B605" s="56"/>
      <c r="H605" s="59"/>
      <c r="I605" s="60"/>
      <c r="R605" s="60"/>
    </row>
    <row r="606" spans="2:18" x14ac:dyDescent="0.2">
      <c r="B606" s="56"/>
      <c r="H606" s="59"/>
      <c r="I606" s="60"/>
      <c r="R606" s="60"/>
    </row>
    <row r="607" spans="2:18" x14ac:dyDescent="0.2">
      <c r="B607" s="56"/>
      <c r="H607" s="59"/>
      <c r="I607" s="60"/>
      <c r="R607" s="60"/>
    </row>
    <row r="608" spans="2:18" x14ac:dyDescent="0.2">
      <c r="B608" s="56"/>
      <c r="H608" s="59"/>
      <c r="I608" s="60"/>
      <c r="R608" s="60"/>
    </row>
    <row r="609" spans="2:18" x14ac:dyDescent="0.2">
      <c r="B609" s="56"/>
      <c r="H609" s="59"/>
      <c r="I609" s="60"/>
      <c r="R609" s="60"/>
    </row>
    <row r="610" spans="2:18" x14ac:dyDescent="0.2">
      <c r="B610" s="56"/>
      <c r="H610" s="59"/>
      <c r="I610" s="60"/>
      <c r="R610" s="60"/>
    </row>
    <row r="611" spans="2:18" x14ac:dyDescent="0.2">
      <c r="B611" s="56"/>
      <c r="H611" s="59"/>
      <c r="I611" s="60"/>
      <c r="R611" s="60"/>
    </row>
    <row r="612" spans="2:18" x14ac:dyDescent="0.2">
      <c r="B612" s="56"/>
      <c r="H612" s="59"/>
      <c r="I612" s="60"/>
      <c r="R612" s="60"/>
    </row>
    <row r="613" spans="2:18" x14ac:dyDescent="0.2">
      <c r="B613" s="56"/>
      <c r="H613" s="59"/>
      <c r="I613" s="60"/>
      <c r="R613" s="60"/>
    </row>
    <row r="614" spans="2:18" x14ac:dyDescent="0.2">
      <c r="B614" s="56"/>
      <c r="H614" s="59"/>
      <c r="I614" s="60"/>
      <c r="R614" s="60"/>
    </row>
    <row r="615" spans="2:18" x14ac:dyDescent="0.2">
      <c r="B615" s="56"/>
      <c r="H615" s="59"/>
      <c r="I615" s="60"/>
      <c r="R615" s="60"/>
    </row>
    <row r="616" spans="2:18" x14ac:dyDescent="0.2">
      <c r="B616" s="56"/>
      <c r="H616" s="59"/>
      <c r="I616" s="60"/>
      <c r="R616" s="60"/>
    </row>
    <row r="617" spans="2:18" x14ac:dyDescent="0.2">
      <c r="B617" s="56"/>
      <c r="H617" s="59"/>
      <c r="I617" s="60"/>
      <c r="R617" s="60"/>
    </row>
    <row r="618" spans="2:18" x14ac:dyDescent="0.2">
      <c r="B618" s="56"/>
      <c r="H618" s="59"/>
      <c r="I618" s="60"/>
      <c r="R618" s="60"/>
    </row>
    <row r="619" spans="2:18" x14ac:dyDescent="0.2">
      <c r="B619" s="56"/>
      <c r="H619" s="59"/>
      <c r="I619" s="60"/>
      <c r="R619" s="60"/>
    </row>
    <row r="620" spans="2:18" x14ac:dyDescent="0.2">
      <c r="B620" s="56"/>
      <c r="H620" s="59"/>
      <c r="I620" s="60"/>
      <c r="R620" s="60"/>
    </row>
    <row r="621" spans="2:18" x14ac:dyDescent="0.2">
      <c r="B621" s="56"/>
      <c r="H621" s="59"/>
      <c r="I621" s="60"/>
      <c r="R621" s="60"/>
    </row>
    <row r="622" spans="2:18" x14ac:dyDescent="0.2">
      <c r="B622" s="56"/>
      <c r="H622" s="59"/>
      <c r="I622" s="60"/>
      <c r="R622" s="60"/>
    </row>
    <row r="623" spans="2:18" x14ac:dyDescent="0.2">
      <c r="B623" s="56"/>
      <c r="H623" s="59"/>
      <c r="I623" s="60"/>
      <c r="R623" s="60"/>
    </row>
    <row r="624" spans="2:18" x14ac:dyDescent="0.2">
      <c r="B624" s="56"/>
      <c r="H624" s="59"/>
      <c r="I624" s="60"/>
      <c r="R624" s="60"/>
    </row>
    <row r="625" spans="2:18" x14ac:dyDescent="0.2">
      <c r="B625" s="56"/>
      <c r="H625" s="59"/>
      <c r="I625" s="60"/>
      <c r="R625" s="60"/>
    </row>
    <row r="626" spans="2:18" x14ac:dyDescent="0.2">
      <c r="B626" s="56"/>
      <c r="H626" s="59"/>
      <c r="I626" s="60"/>
      <c r="R626" s="60"/>
    </row>
    <row r="627" spans="2:18" x14ac:dyDescent="0.2">
      <c r="B627" s="56"/>
      <c r="H627" s="59"/>
      <c r="I627" s="60"/>
      <c r="R627" s="60"/>
    </row>
    <row r="628" spans="2:18" x14ac:dyDescent="0.2">
      <c r="B628" s="56"/>
      <c r="H628" s="59"/>
      <c r="I628" s="60"/>
      <c r="R628" s="60"/>
    </row>
    <row r="629" spans="2:18" x14ac:dyDescent="0.2">
      <c r="B629" s="56"/>
      <c r="H629" s="59"/>
      <c r="I629" s="60"/>
      <c r="R629" s="60"/>
    </row>
    <row r="630" spans="2:18" x14ac:dyDescent="0.2">
      <c r="B630" s="56"/>
      <c r="H630" s="59"/>
      <c r="I630" s="60"/>
      <c r="R630" s="60"/>
    </row>
    <row r="631" spans="2:18" x14ac:dyDescent="0.2">
      <c r="B631" s="56"/>
      <c r="H631" s="59"/>
      <c r="I631" s="60"/>
      <c r="R631" s="60"/>
    </row>
    <row r="632" spans="2:18" x14ac:dyDescent="0.2">
      <c r="B632" s="56"/>
      <c r="H632" s="59"/>
      <c r="I632" s="60"/>
      <c r="R632" s="60"/>
    </row>
    <row r="633" spans="2:18" x14ac:dyDescent="0.2">
      <c r="B633" s="56"/>
      <c r="H633" s="59"/>
      <c r="I633" s="60"/>
      <c r="R633" s="60"/>
    </row>
    <row r="634" spans="2:18" x14ac:dyDescent="0.2">
      <c r="B634" s="56"/>
      <c r="H634" s="59"/>
      <c r="I634" s="60"/>
      <c r="R634" s="60"/>
    </row>
    <row r="635" spans="2:18" x14ac:dyDescent="0.2">
      <c r="B635" s="56"/>
      <c r="H635" s="59"/>
      <c r="I635" s="60"/>
      <c r="R635" s="60"/>
    </row>
    <row r="636" spans="2:18" x14ac:dyDescent="0.2">
      <c r="B636" s="56"/>
      <c r="H636" s="59"/>
      <c r="I636" s="60"/>
      <c r="R636" s="60"/>
    </row>
    <row r="637" spans="2:18" x14ac:dyDescent="0.2">
      <c r="B637" s="56"/>
      <c r="H637" s="59"/>
      <c r="I637" s="60"/>
      <c r="R637" s="60"/>
    </row>
    <row r="638" spans="2:18" x14ac:dyDescent="0.2">
      <c r="B638" s="56"/>
      <c r="H638" s="59"/>
      <c r="I638" s="60"/>
      <c r="R638" s="60"/>
    </row>
    <row r="639" spans="2:18" x14ac:dyDescent="0.2">
      <c r="B639" s="56"/>
      <c r="H639" s="59"/>
      <c r="I639" s="60"/>
      <c r="R639" s="60"/>
    </row>
    <row r="640" spans="2:18" x14ac:dyDescent="0.2">
      <c r="B640" s="56"/>
      <c r="H640" s="59"/>
      <c r="I640" s="60"/>
      <c r="R640" s="60"/>
    </row>
    <row r="641" spans="2:18" x14ac:dyDescent="0.2">
      <c r="B641" s="56"/>
      <c r="H641" s="59"/>
      <c r="I641" s="60"/>
      <c r="R641" s="60"/>
    </row>
    <row r="642" spans="2:18" x14ac:dyDescent="0.2">
      <c r="B642" s="56"/>
      <c r="H642" s="59"/>
      <c r="I642" s="60"/>
      <c r="R642" s="60"/>
    </row>
    <row r="643" spans="2:18" x14ac:dyDescent="0.2">
      <c r="B643" s="56"/>
      <c r="H643" s="59"/>
      <c r="I643" s="60"/>
      <c r="R643" s="60"/>
    </row>
    <row r="644" spans="2:18" x14ac:dyDescent="0.2">
      <c r="B644" s="56"/>
      <c r="H644" s="59"/>
      <c r="I644" s="60"/>
      <c r="R644" s="60"/>
    </row>
    <row r="645" spans="2:18" x14ac:dyDescent="0.2">
      <c r="B645" s="56"/>
      <c r="H645" s="59"/>
      <c r="I645" s="60"/>
      <c r="R645" s="60"/>
    </row>
    <row r="646" spans="2:18" x14ac:dyDescent="0.2">
      <c r="B646" s="56"/>
      <c r="H646" s="59"/>
      <c r="I646" s="60"/>
      <c r="R646" s="60"/>
    </row>
    <row r="647" spans="2:18" x14ac:dyDescent="0.2">
      <c r="B647" s="56"/>
      <c r="H647" s="59"/>
      <c r="I647" s="60"/>
      <c r="R647" s="60"/>
    </row>
    <row r="648" spans="2:18" x14ac:dyDescent="0.2">
      <c r="B648" s="56"/>
      <c r="H648" s="59"/>
      <c r="I648" s="60"/>
      <c r="R648" s="60"/>
    </row>
    <row r="649" spans="2:18" x14ac:dyDescent="0.2">
      <c r="B649" s="56"/>
      <c r="H649" s="59"/>
      <c r="I649" s="60"/>
      <c r="R649" s="60"/>
    </row>
    <row r="650" spans="2:18" x14ac:dyDescent="0.2">
      <c r="B650" s="56"/>
      <c r="H650" s="59"/>
      <c r="I650" s="60"/>
      <c r="R650" s="60"/>
    </row>
    <row r="651" spans="2:18" x14ac:dyDescent="0.2">
      <c r="B651" s="56"/>
      <c r="H651" s="59"/>
      <c r="I651" s="60"/>
      <c r="R651" s="60"/>
    </row>
    <row r="652" spans="2:18" x14ac:dyDescent="0.2">
      <c r="B652" s="56"/>
      <c r="H652" s="59"/>
      <c r="I652" s="60"/>
      <c r="R652" s="60"/>
    </row>
    <row r="653" spans="2:18" x14ac:dyDescent="0.2">
      <c r="B653" s="56"/>
      <c r="H653" s="59"/>
      <c r="I653" s="60"/>
      <c r="R653" s="60"/>
    </row>
    <row r="654" spans="2:18" x14ac:dyDescent="0.2">
      <c r="B654" s="56"/>
      <c r="H654" s="59"/>
      <c r="I654" s="60"/>
      <c r="R654" s="60"/>
    </row>
    <row r="655" spans="2:18" x14ac:dyDescent="0.2">
      <c r="B655" s="56"/>
      <c r="H655" s="59"/>
      <c r="I655" s="60"/>
      <c r="R655" s="60"/>
    </row>
    <row r="656" spans="2:18" x14ac:dyDescent="0.2">
      <c r="B656" s="56"/>
      <c r="H656" s="59"/>
      <c r="I656" s="60"/>
      <c r="R656" s="60"/>
    </row>
    <row r="657" spans="2:18" x14ac:dyDescent="0.2">
      <c r="B657" s="56"/>
      <c r="H657" s="59"/>
      <c r="I657" s="60"/>
      <c r="R657" s="60"/>
    </row>
    <row r="658" spans="2:18" x14ac:dyDescent="0.2">
      <c r="B658" s="56"/>
      <c r="H658" s="59"/>
      <c r="I658" s="60"/>
      <c r="R658" s="60"/>
    </row>
    <row r="659" spans="2:18" x14ac:dyDescent="0.2">
      <c r="B659" s="56"/>
      <c r="H659" s="59"/>
      <c r="I659" s="60"/>
      <c r="R659" s="60"/>
    </row>
    <row r="660" spans="2:18" x14ac:dyDescent="0.2">
      <c r="B660" s="56"/>
      <c r="H660" s="59"/>
      <c r="I660" s="60"/>
      <c r="R660" s="60"/>
    </row>
    <row r="661" spans="2:18" x14ac:dyDescent="0.2">
      <c r="B661" s="56"/>
      <c r="H661" s="59"/>
      <c r="I661" s="60"/>
      <c r="R661" s="60"/>
    </row>
    <row r="662" spans="2:18" x14ac:dyDescent="0.2">
      <c r="B662" s="56"/>
      <c r="H662" s="59"/>
      <c r="I662" s="60"/>
      <c r="R662" s="60"/>
    </row>
    <row r="663" spans="2:18" x14ac:dyDescent="0.2">
      <c r="B663" s="56"/>
      <c r="H663" s="59"/>
      <c r="I663" s="60"/>
      <c r="R663" s="60"/>
    </row>
    <row r="664" spans="2:18" x14ac:dyDescent="0.2">
      <c r="B664" s="56"/>
      <c r="H664" s="59"/>
      <c r="I664" s="60"/>
      <c r="R664" s="60"/>
    </row>
    <row r="665" spans="2:18" x14ac:dyDescent="0.2">
      <c r="B665" s="56"/>
      <c r="H665" s="59"/>
      <c r="I665" s="60"/>
      <c r="R665" s="60"/>
    </row>
    <row r="666" spans="2:18" x14ac:dyDescent="0.2">
      <c r="B666" s="56"/>
      <c r="H666" s="59"/>
      <c r="I666" s="60"/>
      <c r="R666" s="60"/>
    </row>
    <row r="667" spans="2:18" x14ac:dyDescent="0.2">
      <c r="B667" s="56"/>
      <c r="H667" s="59"/>
      <c r="I667" s="60"/>
      <c r="R667" s="60"/>
    </row>
    <row r="668" spans="2:18" x14ac:dyDescent="0.2">
      <c r="B668" s="56"/>
      <c r="H668" s="59"/>
      <c r="I668" s="60"/>
      <c r="R668" s="60"/>
    </row>
    <row r="669" spans="2:18" x14ac:dyDescent="0.2">
      <c r="B669" s="56"/>
      <c r="H669" s="59"/>
      <c r="I669" s="60"/>
      <c r="R669" s="60"/>
    </row>
    <row r="670" spans="2:18" x14ac:dyDescent="0.2">
      <c r="B670" s="56"/>
      <c r="H670" s="59"/>
      <c r="I670" s="60"/>
      <c r="R670" s="60"/>
    </row>
    <row r="671" spans="2:18" x14ac:dyDescent="0.2">
      <c r="B671" s="56"/>
      <c r="H671" s="59"/>
      <c r="I671" s="60"/>
      <c r="R671" s="60"/>
    </row>
    <row r="672" spans="2:18" x14ac:dyDescent="0.2">
      <c r="B672" s="56"/>
      <c r="H672" s="59"/>
      <c r="I672" s="60"/>
      <c r="R672" s="60"/>
    </row>
    <row r="673" spans="2:18" x14ac:dyDescent="0.2">
      <c r="B673" s="56"/>
      <c r="H673" s="59"/>
      <c r="I673" s="60"/>
      <c r="R673" s="60"/>
    </row>
    <row r="674" spans="2:18" x14ac:dyDescent="0.2">
      <c r="B674" s="56"/>
      <c r="H674" s="59"/>
      <c r="I674" s="60"/>
      <c r="R674" s="60"/>
    </row>
    <row r="675" spans="2:18" x14ac:dyDescent="0.2">
      <c r="B675" s="56"/>
      <c r="H675" s="59"/>
      <c r="I675" s="60"/>
      <c r="R675" s="60"/>
    </row>
    <row r="676" spans="2:18" x14ac:dyDescent="0.2">
      <c r="B676" s="56"/>
      <c r="H676" s="59"/>
      <c r="I676" s="60"/>
      <c r="R676" s="60"/>
    </row>
    <row r="677" spans="2:18" x14ac:dyDescent="0.2">
      <c r="B677" s="56"/>
      <c r="H677" s="59"/>
      <c r="I677" s="60"/>
      <c r="R677" s="60"/>
    </row>
    <row r="678" spans="2:18" x14ac:dyDescent="0.2">
      <c r="B678" s="56"/>
      <c r="H678" s="59"/>
      <c r="I678" s="60"/>
      <c r="R678" s="60"/>
    </row>
    <row r="679" spans="2:18" x14ac:dyDescent="0.2">
      <c r="B679" s="56"/>
      <c r="H679" s="59"/>
      <c r="I679" s="60"/>
      <c r="R679" s="60"/>
    </row>
    <row r="680" spans="2:18" x14ac:dyDescent="0.2">
      <c r="B680" s="56"/>
      <c r="H680" s="59"/>
      <c r="I680" s="60"/>
      <c r="R680" s="60"/>
    </row>
    <row r="681" spans="2:18" x14ac:dyDescent="0.2">
      <c r="B681" s="56"/>
      <c r="H681" s="59"/>
      <c r="I681" s="60"/>
      <c r="R681" s="60"/>
    </row>
    <row r="682" spans="2:18" x14ac:dyDescent="0.2">
      <c r="B682" s="56"/>
      <c r="H682" s="59"/>
      <c r="I682" s="60"/>
      <c r="R682" s="60"/>
    </row>
    <row r="683" spans="2:18" x14ac:dyDescent="0.2">
      <c r="B683" s="56"/>
      <c r="H683" s="59"/>
      <c r="I683" s="60"/>
      <c r="R683" s="60"/>
    </row>
    <row r="684" spans="2:18" x14ac:dyDescent="0.2">
      <c r="B684" s="56"/>
      <c r="H684" s="59"/>
      <c r="I684" s="60"/>
      <c r="R684" s="60"/>
    </row>
    <row r="685" spans="2:18" x14ac:dyDescent="0.2">
      <c r="B685" s="56"/>
      <c r="H685" s="59"/>
      <c r="I685" s="60"/>
      <c r="R685" s="60"/>
    </row>
    <row r="686" spans="2:18" x14ac:dyDescent="0.2">
      <c r="B686" s="56"/>
      <c r="H686" s="59"/>
      <c r="I686" s="60"/>
      <c r="R686" s="60"/>
    </row>
    <row r="687" spans="2:18" x14ac:dyDescent="0.2">
      <c r="B687" s="56"/>
      <c r="H687" s="59"/>
      <c r="I687" s="60"/>
      <c r="R687" s="60"/>
    </row>
    <row r="688" spans="2:18" x14ac:dyDescent="0.2">
      <c r="B688" s="56"/>
      <c r="H688" s="59"/>
      <c r="I688" s="60"/>
      <c r="R688" s="60"/>
    </row>
    <row r="689" spans="2:18" x14ac:dyDescent="0.2">
      <c r="B689" s="56"/>
      <c r="H689" s="59"/>
      <c r="I689" s="60"/>
      <c r="R689" s="60"/>
    </row>
    <row r="690" spans="2:18" x14ac:dyDescent="0.2">
      <c r="B690" s="56"/>
      <c r="H690" s="59"/>
      <c r="I690" s="60"/>
      <c r="R690" s="60"/>
    </row>
    <row r="691" spans="2:18" x14ac:dyDescent="0.2">
      <c r="B691" s="56"/>
      <c r="H691" s="59"/>
      <c r="I691" s="60"/>
      <c r="R691" s="60"/>
    </row>
    <row r="692" spans="2:18" x14ac:dyDescent="0.2">
      <c r="B692" s="56"/>
      <c r="H692" s="59"/>
      <c r="I692" s="60"/>
      <c r="R692" s="60"/>
    </row>
    <row r="693" spans="2:18" x14ac:dyDescent="0.2">
      <c r="B693" s="56"/>
      <c r="H693" s="59"/>
      <c r="I693" s="60"/>
      <c r="R693" s="60"/>
    </row>
    <row r="694" spans="2:18" x14ac:dyDescent="0.2">
      <c r="B694" s="56"/>
      <c r="H694" s="59"/>
      <c r="I694" s="60"/>
      <c r="R694" s="60"/>
    </row>
    <row r="695" spans="2:18" x14ac:dyDescent="0.2">
      <c r="B695" s="56"/>
      <c r="H695" s="59"/>
      <c r="I695" s="60"/>
      <c r="R695" s="60"/>
    </row>
    <row r="696" spans="2:18" x14ac:dyDescent="0.2">
      <c r="B696" s="56"/>
      <c r="H696" s="59"/>
      <c r="I696" s="60"/>
      <c r="R696" s="60"/>
    </row>
    <row r="697" spans="2:18" x14ac:dyDescent="0.2">
      <c r="B697" s="56"/>
      <c r="H697" s="59"/>
      <c r="I697" s="60"/>
      <c r="R697" s="60"/>
    </row>
    <row r="698" spans="2:18" x14ac:dyDescent="0.2">
      <c r="B698" s="56"/>
      <c r="H698" s="59"/>
      <c r="I698" s="60"/>
      <c r="R698" s="60"/>
    </row>
    <row r="699" spans="2:18" x14ac:dyDescent="0.2">
      <c r="B699" s="56"/>
      <c r="H699" s="59"/>
      <c r="I699" s="60"/>
      <c r="R699" s="60"/>
    </row>
    <row r="700" spans="2:18" x14ac:dyDescent="0.2">
      <c r="B700" s="56"/>
      <c r="H700" s="59"/>
      <c r="I700" s="60"/>
      <c r="R700" s="60"/>
    </row>
    <row r="701" spans="2:18" x14ac:dyDescent="0.2">
      <c r="B701" s="56"/>
      <c r="H701" s="59"/>
      <c r="I701" s="60"/>
      <c r="R701" s="60"/>
    </row>
    <row r="702" spans="2:18" x14ac:dyDescent="0.2">
      <c r="B702" s="56"/>
      <c r="H702" s="59"/>
      <c r="I702" s="60"/>
      <c r="R702" s="60"/>
    </row>
    <row r="703" spans="2:18" x14ac:dyDescent="0.2">
      <c r="B703" s="56"/>
      <c r="H703" s="59"/>
      <c r="I703" s="60"/>
      <c r="R703" s="60"/>
    </row>
    <row r="704" spans="2:18" x14ac:dyDescent="0.2">
      <c r="B704" s="56"/>
      <c r="H704" s="59"/>
      <c r="I704" s="60"/>
      <c r="R704" s="60"/>
    </row>
    <row r="705" spans="2:18" x14ac:dyDescent="0.2">
      <c r="B705" s="56"/>
      <c r="H705" s="59"/>
      <c r="I705" s="60"/>
      <c r="R705" s="60"/>
    </row>
    <row r="706" spans="2:18" x14ac:dyDescent="0.2">
      <c r="B706" s="56"/>
      <c r="H706" s="59"/>
      <c r="I706" s="60"/>
      <c r="R706" s="60"/>
    </row>
    <row r="707" spans="2:18" x14ac:dyDescent="0.2">
      <c r="B707" s="56"/>
      <c r="H707" s="59"/>
      <c r="I707" s="60"/>
      <c r="R707" s="60"/>
    </row>
    <row r="708" spans="2:18" x14ac:dyDescent="0.2">
      <c r="B708" s="56"/>
      <c r="H708" s="59"/>
      <c r="I708" s="60"/>
      <c r="R708" s="60"/>
    </row>
    <row r="709" spans="2:18" x14ac:dyDescent="0.2">
      <c r="B709" s="56"/>
      <c r="H709" s="59"/>
      <c r="I709" s="60"/>
      <c r="R709" s="60"/>
    </row>
    <row r="710" spans="2:18" x14ac:dyDescent="0.2">
      <c r="B710" s="56"/>
      <c r="H710" s="59"/>
      <c r="I710" s="60"/>
      <c r="R710" s="60"/>
    </row>
    <row r="711" spans="2:18" x14ac:dyDescent="0.2">
      <c r="B711" s="56"/>
      <c r="H711" s="59"/>
      <c r="I711" s="60"/>
      <c r="R711" s="60"/>
    </row>
    <row r="712" spans="2:18" x14ac:dyDescent="0.2">
      <c r="B712" s="56"/>
      <c r="H712" s="59"/>
      <c r="I712" s="60"/>
      <c r="R712" s="60"/>
    </row>
    <row r="713" spans="2:18" x14ac:dyDescent="0.2">
      <c r="B713" s="56"/>
      <c r="H713" s="59"/>
      <c r="I713" s="60"/>
      <c r="R713" s="60"/>
    </row>
    <row r="714" spans="2:18" x14ac:dyDescent="0.2">
      <c r="B714" s="56"/>
      <c r="H714" s="59"/>
      <c r="I714" s="60"/>
      <c r="R714" s="60"/>
    </row>
    <row r="715" spans="2:18" x14ac:dyDescent="0.2">
      <c r="B715" s="56"/>
      <c r="H715" s="59"/>
      <c r="I715" s="60"/>
      <c r="R715" s="60"/>
    </row>
    <row r="716" spans="2:18" x14ac:dyDescent="0.2">
      <c r="B716" s="56"/>
      <c r="H716" s="59"/>
      <c r="I716" s="60"/>
      <c r="R716" s="60"/>
    </row>
    <row r="717" spans="2:18" x14ac:dyDescent="0.2">
      <c r="B717" s="56"/>
      <c r="H717" s="59"/>
      <c r="I717" s="60"/>
      <c r="R717" s="60"/>
    </row>
    <row r="718" spans="2:18" x14ac:dyDescent="0.2">
      <c r="B718" s="56"/>
      <c r="H718" s="59"/>
      <c r="I718" s="60"/>
      <c r="R718" s="60"/>
    </row>
    <row r="719" spans="2:18" x14ac:dyDescent="0.2">
      <c r="B719" s="56"/>
      <c r="H719" s="59"/>
      <c r="I719" s="60"/>
      <c r="R719" s="60"/>
    </row>
    <row r="720" spans="2:18" x14ac:dyDescent="0.2">
      <c r="B720" s="56"/>
      <c r="H720" s="59"/>
      <c r="I720" s="60"/>
      <c r="R720" s="60"/>
    </row>
    <row r="721" spans="2:18" x14ac:dyDescent="0.2">
      <c r="B721" s="56"/>
      <c r="H721" s="59"/>
      <c r="I721" s="60"/>
      <c r="R721" s="60"/>
    </row>
    <row r="722" spans="2:18" x14ac:dyDescent="0.2">
      <c r="B722" s="56"/>
      <c r="H722" s="59"/>
      <c r="I722" s="60"/>
      <c r="R722" s="60"/>
    </row>
    <row r="723" spans="2:18" x14ac:dyDescent="0.2">
      <c r="B723" s="56"/>
      <c r="H723" s="59"/>
      <c r="I723" s="60"/>
      <c r="R723" s="60"/>
    </row>
    <row r="724" spans="2:18" x14ac:dyDescent="0.2">
      <c r="B724" s="56"/>
      <c r="H724" s="59"/>
      <c r="I724" s="60"/>
      <c r="R724" s="60"/>
    </row>
    <row r="725" spans="2:18" x14ac:dyDescent="0.2">
      <c r="B725" s="56"/>
      <c r="H725" s="59"/>
      <c r="I725" s="60"/>
      <c r="R725" s="60"/>
    </row>
    <row r="726" spans="2:18" x14ac:dyDescent="0.2">
      <c r="B726" s="56"/>
      <c r="H726" s="59"/>
      <c r="I726" s="60"/>
      <c r="R726" s="60"/>
    </row>
    <row r="727" spans="2:18" x14ac:dyDescent="0.2">
      <c r="B727" s="56"/>
      <c r="H727" s="59"/>
      <c r="I727" s="60"/>
      <c r="R727" s="60"/>
    </row>
    <row r="728" spans="2:18" x14ac:dyDescent="0.2">
      <c r="B728" s="56"/>
      <c r="H728" s="59"/>
      <c r="I728" s="60"/>
      <c r="R728" s="60"/>
    </row>
    <row r="729" spans="2:18" x14ac:dyDescent="0.2">
      <c r="B729" s="56"/>
      <c r="H729" s="59"/>
      <c r="I729" s="60"/>
      <c r="R729" s="60"/>
    </row>
    <row r="730" spans="2:18" x14ac:dyDescent="0.2">
      <c r="B730" s="56"/>
      <c r="H730" s="59"/>
      <c r="I730" s="60"/>
      <c r="R730" s="60"/>
    </row>
    <row r="731" spans="2:18" x14ac:dyDescent="0.2">
      <c r="B731" s="56"/>
      <c r="H731" s="59"/>
      <c r="I731" s="60"/>
      <c r="R731" s="60"/>
    </row>
    <row r="732" spans="2:18" x14ac:dyDescent="0.2">
      <c r="B732" s="56"/>
      <c r="H732" s="59"/>
      <c r="I732" s="60"/>
      <c r="R732" s="60"/>
    </row>
    <row r="733" spans="2:18" x14ac:dyDescent="0.2">
      <c r="B733" s="56"/>
      <c r="H733" s="59"/>
      <c r="I733" s="60"/>
      <c r="R733" s="60"/>
    </row>
    <row r="734" spans="2:18" x14ac:dyDescent="0.2">
      <c r="B734" s="56"/>
      <c r="H734" s="59"/>
      <c r="I734" s="60"/>
      <c r="R734" s="60"/>
    </row>
    <row r="735" spans="2:18" x14ac:dyDescent="0.2">
      <c r="B735" s="56"/>
      <c r="H735" s="59"/>
      <c r="I735" s="60"/>
      <c r="R735" s="60"/>
    </row>
    <row r="736" spans="2:18" x14ac:dyDescent="0.2">
      <c r="B736" s="56"/>
      <c r="H736" s="59"/>
      <c r="I736" s="60"/>
      <c r="R736" s="60"/>
    </row>
    <row r="737" spans="2:18" x14ac:dyDescent="0.2">
      <c r="B737" s="56"/>
      <c r="H737" s="59"/>
      <c r="I737" s="60"/>
      <c r="R737" s="60"/>
    </row>
    <row r="738" spans="2:18" x14ac:dyDescent="0.2">
      <c r="B738" s="56"/>
      <c r="H738" s="59"/>
      <c r="I738" s="60"/>
      <c r="R738" s="60"/>
    </row>
    <row r="739" spans="2:18" x14ac:dyDescent="0.2">
      <c r="B739" s="56"/>
      <c r="H739" s="59"/>
      <c r="I739" s="60"/>
      <c r="R739" s="60"/>
    </row>
    <row r="740" spans="2:18" x14ac:dyDescent="0.2">
      <c r="B740" s="56"/>
      <c r="H740" s="59"/>
      <c r="I740" s="60"/>
      <c r="R740" s="60"/>
    </row>
    <row r="741" spans="2:18" x14ac:dyDescent="0.2">
      <c r="B741" s="56"/>
      <c r="H741" s="59"/>
      <c r="I741" s="60"/>
      <c r="R741" s="60"/>
    </row>
    <row r="742" spans="2:18" x14ac:dyDescent="0.2">
      <c r="B742" s="56"/>
      <c r="H742" s="59"/>
      <c r="I742" s="60"/>
      <c r="R742" s="60"/>
    </row>
    <row r="743" spans="2:18" x14ac:dyDescent="0.2">
      <c r="B743" s="56"/>
      <c r="H743" s="59"/>
      <c r="I743" s="60"/>
      <c r="R743" s="60"/>
    </row>
    <row r="744" spans="2:18" x14ac:dyDescent="0.2">
      <c r="B744" s="56"/>
      <c r="H744" s="59"/>
      <c r="I744" s="60"/>
      <c r="R744" s="60"/>
    </row>
    <row r="745" spans="2:18" x14ac:dyDescent="0.2">
      <c r="B745" s="56"/>
      <c r="H745" s="59"/>
      <c r="I745" s="60"/>
      <c r="R745" s="60"/>
    </row>
    <row r="746" spans="2:18" x14ac:dyDescent="0.2">
      <c r="B746" s="56"/>
      <c r="H746" s="59"/>
      <c r="I746" s="60"/>
      <c r="R746" s="60"/>
    </row>
    <row r="747" spans="2:18" x14ac:dyDescent="0.2">
      <c r="B747" s="56"/>
      <c r="H747" s="59"/>
      <c r="I747" s="60"/>
      <c r="R747" s="60"/>
    </row>
    <row r="748" spans="2:18" x14ac:dyDescent="0.2">
      <c r="B748" s="56"/>
      <c r="H748" s="59"/>
      <c r="I748" s="60"/>
      <c r="R748" s="60"/>
    </row>
    <row r="749" spans="2:18" x14ac:dyDescent="0.2">
      <c r="B749" s="56"/>
      <c r="H749" s="59"/>
      <c r="I749" s="60"/>
      <c r="R749" s="60"/>
    </row>
    <row r="750" spans="2:18" x14ac:dyDescent="0.2">
      <c r="B750" s="56"/>
      <c r="H750" s="59"/>
      <c r="I750" s="60"/>
      <c r="R750" s="60"/>
    </row>
    <row r="751" spans="2:18" x14ac:dyDescent="0.2">
      <c r="B751" s="56"/>
      <c r="H751" s="59"/>
      <c r="I751" s="60"/>
      <c r="R751" s="60"/>
    </row>
    <row r="752" spans="2:18" x14ac:dyDescent="0.2">
      <c r="B752" s="56"/>
      <c r="H752" s="59"/>
      <c r="I752" s="60"/>
      <c r="R752" s="60"/>
    </row>
    <row r="753" spans="2:18" x14ac:dyDescent="0.2">
      <c r="B753" s="56"/>
      <c r="H753" s="59"/>
      <c r="I753" s="60"/>
      <c r="R753" s="60"/>
    </row>
    <row r="754" spans="2:18" x14ac:dyDescent="0.2">
      <c r="B754" s="56"/>
      <c r="H754" s="59"/>
      <c r="I754" s="60"/>
      <c r="R754" s="60"/>
    </row>
    <row r="755" spans="2:18" x14ac:dyDescent="0.2">
      <c r="B755" s="56"/>
      <c r="H755" s="59"/>
      <c r="I755" s="60"/>
      <c r="R755" s="60"/>
    </row>
    <row r="756" spans="2:18" x14ac:dyDescent="0.2">
      <c r="B756" s="56"/>
      <c r="H756" s="59"/>
      <c r="I756" s="60"/>
      <c r="R756" s="60"/>
    </row>
    <row r="757" spans="2:18" x14ac:dyDescent="0.2">
      <c r="B757" s="56"/>
      <c r="H757" s="59"/>
      <c r="I757" s="60"/>
      <c r="R757" s="60"/>
    </row>
    <row r="758" spans="2:18" x14ac:dyDescent="0.2">
      <c r="B758" s="56"/>
      <c r="H758" s="59"/>
      <c r="I758" s="60"/>
      <c r="R758" s="60"/>
    </row>
    <row r="759" spans="2:18" x14ac:dyDescent="0.2">
      <c r="B759" s="56"/>
      <c r="H759" s="59"/>
      <c r="I759" s="60"/>
      <c r="R759" s="60"/>
    </row>
    <row r="760" spans="2:18" x14ac:dyDescent="0.2">
      <c r="B760" s="56"/>
      <c r="H760" s="59"/>
      <c r="I760" s="60"/>
      <c r="R760" s="60"/>
    </row>
    <row r="761" spans="2:18" x14ac:dyDescent="0.2">
      <c r="B761" s="56"/>
      <c r="H761" s="59"/>
      <c r="I761" s="60"/>
      <c r="R761" s="60"/>
    </row>
    <row r="762" spans="2:18" x14ac:dyDescent="0.2">
      <c r="B762" s="56"/>
      <c r="H762" s="59"/>
      <c r="I762" s="60"/>
      <c r="R762" s="60"/>
    </row>
    <row r="763" spans="2:18" x14ac:dyDescent="0.2">
      <c r="B763" s="56"/>
      <c r="H763" s="59"/>
      <c r="I763" s="60"/>
      <c r="R763" s="60"/>
    </row>
    <row r="764" spans="2:18" x14ac:dyDescent="0.2">
      <c r="B764" s="56"/>
      <c r="H764" s="59"/>
      <c r="I764" s="60"/>
      <c r="R764" s="60"/>
    </row>
    <row r="765" spans="2:18" x14ac:dyDescent="0.2">
      <c r="B765" s="56"/>
      <c r="H765" s="59"/>
      <c r="I765" s="60"/>
      <c r="R765" s="60"/>
    </row>
    <row r="766" spans="2:18" x14ac:dyDescent="0.2">
      <c r="B766" s="56"/>
      <c r="H766" s="59"/>
      <c r="I766" s="60"/>
      <c r="R766" s="60"/>
    </row>
    <row r="767" spans="2:18" x14ac:dyDescent="0.2">
      <c r="B767" s="56"/>
      <c r="H767" s="59"/>
      <c r="I767" s="60"/>
      <c r="R767" s="60"/>
    </row>
    <row r="768" spans="2:18" x14ac:dyDescent="0.2">
      <c r="B768" s="56"/>
      <c r="H768" s="59"/>
      <c r="I768" s="60"/>
      <c r="R768" s="60"/>
    </row>
    <row r="769" spans="2:18" x14ac:dyDescent="0.2">
      <c r="B769" s="56"/>
      <c r="H769" s="59"/>
      <c r="I769" s="60"/>
      <c r="R769" s="60"/>
    </row>
    <row r="770" spans="2:18" x14ac:dyDescent="0.2">
      <c r="B770" s="56"/>
      <c r="H770" s="59"/>
      <c r="I770" s="60"/>
      <c r="R770" s="60"/>
    </row>
    <row r="771" spans="2:18" x14ac:dyDescent="0.2">
      <c r="B771" s="56"/>
      <c r="H771" s="59"/>
      <c r="I771" s="60"/>
      <c r="R771" s="60"/>
    </row>
    <row r="772" spans="2:18" x14ac:dyDescent="0.2">
      <c r="B772" s="56"/>
      <c r="H772" s="59"/>
      <c r="I772" s="60"/>
      <c r="R772" s="60"/>
    </row>
    <row r="773" spans="2:18" x14ac:dyDescent="0.2">
      <c r="B773" s="56"/>
      <c r="H773" s="59"/>
      <c r="I773" s="60"/>
      <c r="R773" s="60"/>
    </row>
    <row r="774" spans="2:18" x14ac:dyDescent="0.2">
      <c r="B774" s="56"/>
      <c r="H774" s="59"/>
      <c r="I774" s="60"/>
      <c r="R774" s="60"/>
    </row>
    <row r="775" spans="2:18" x14ac:dyDescent="0.2">
      <c r="B775" s="56"/>
      <c r="H775" s="59"/>
      <c r="I775" s="60"/>
      <c r="R775" s="60"/>
    </row>
    <row r="776" spans="2:18" x14ac:dyDescent="0.2">
      <c r="B776" s="56"/>
      <c r="H776" s="59"/>
      <c r="I776" s="60"/>
      <c r="R776" s="60"/>
    </row>
    <row r="777" spans="2:18" x14ac:dyDescent="0.2">
      <c r="B777" s="56"/>
      <c r="H777" s="59"/>
      <c r="I777" s="60"/>
      <c r="R777" s="60"/>
    </row>
    <row r="778" spans="2:18" x14ac:dyDescent="0.2">
      <c r="B778" s="56"/>
      <c r="H778" s="59"/>
      <c r="I778" s="60"/>
      <c r="R778" s="60"/>
    </row>
    <row r="779" spans="2:18" x14ac:dyDescent="0.2">
      <c r="B779" s="56"/>
      <c r="H779" s="59"/>
      <c r="I779" s="60"/>
      <c r="R779" s="60"/>
    </row>
    <row r="780" spans="2:18" x14ac:dyDescent="0.2">
      <c r="B780" s="56"/>
      <c r="H780" s="59"/>
      <c r="I780" s="60"/>
      <c r="R780" s="60"/>
    </row>
    <row r="781" spans="2:18" x14ac:dyDescent="0.2">
      <c r="B781" s="56"/>
      <c r="H781" s="59"/>
      <c r="I781" s="60"/>
      <c r="R781" s="60"/>
    </row>
    <row r="782" spans="2:18" x14ac:dyDescent="0.2">
      <c r="B782" s="56"/>
      <c r="H782" s="59"/>
      <c r="I782" s="60"/>
      <c r="R782" s="60"/>
    </row>
    <row r="783" spans="2:18" x14ac:dyDescent="0.2">
      <c r="B783" s="56"/>
      <c r="H783" s="59"/>
      <c r="I783" s="60"/>
      <c r="R783" s="60"/>
    </row>
    <row r="784" spans="2:18" x14ac:dyDescent="0.2">
      <c r="B784" s="56"/>
      <c r="H784" s="59"/>
      <c r="I784" s="60"/>
      <c r="R784" s="60"/>
    </row>
    <row r="785" spans="2:18" x14ac:dyDescent="0.2">
      <c r="B785" s="56"/>
      <c r="H785" s="59"/>
      <c r="I785" s="60"/>
      <c r="R785" s="60"/>
    </row>
    <row r="786" spans="2:18" x14ac:dyDescent="0.2">
      <c r="B786" s="56"/>
      <c r="H786" s="59"/>
      <c r="I786" s="60"/>
      <c r="R786" s="60"/>
    </row>
    <row r="787" spans="2:18" x14ac:dyDescent="0.2">
      <c r="B787" s="56"/>
      <c r="H787" s="59"/>
      <c r="I787" s="60"/>
      <c r="R787" s="60"/>
    </row>
    <row r="788" spans="2:18" x14ac:dyDescent="0.2">
      <c r="B788" s="56"/>
      <c r="H788" s="59"/>
      <c r="I788" s="60"/>
      <c r="R788" s="60"/>
    </row>
    <row r="789" spans="2:18" x14ac:dyDescent="0.2">
      <c r="B789" s="56"/>
      <c r="H789" s="59"/>
      <c r="I789" s="60"/>
      <c r="R789" s="60"/>
    </row>
    <row r="790" spans="2:18" x14ac:dyDescent="0.2">
      <c r="B790" s="56"/>
      <c r="H790" s="59"/>
      <c r="I790" s="60"/>
      <c r="R790" s="60"/>
    </row>
    <row r="791" spans="2:18" x14ac:dyDescent="0.2">
      <c r="B791" s="56"/>
      <c r="H791" s="59"/>
      <c r="I791" s="60"/>
      <c r="R791" s="60"/>
    </row>
    <row r="792" spans="2:18" x14ac:dyDescent="0.2">
      <c r="B792" s="56"/>
      <c r="H792" s="59"/>
      <c r="I792" s="60"/>
      <c r="R792" s="60"/>
    </row>
    <row r="793" spans="2:18" x14ac:dyDescent="0.2">
      <c r="B793" s="56"/>
      <c r="H793" s="59"/>
      <c r="I793" s="60"/>
      <c r="R793" s="60"/>
    </row>
    <row r="794" spans="2:18" x14ac:dyDescent="0.2">
      <c r="B794" s="56"/>
      <c r="H794" s="59"/>
      <c r="I794" s="60"/>
      <c r="R794" s="60"/>
    </row>
    <row r="795" spans="2:18" x14ac:dyDescent="0.2">
      <c r="B795" s="56"/>
      <c r="H795" s="59"/>
      <c r="I795" s="60"/>
      <c r="R795" s="60"/>
    </row>
    <row r="796" spans="2:18" x14ac:dyDescent="0.2">
      <c r="B796" s="56"/>
      <c r="H796" s="59"/>
      <c r="I796" s="60"/>
      <c r="R796" s="60"/>
    </row>
    <row r="797" spans="2:18" x14ac:dyDescent="0.2">
      <c r="B797" s="56"/>
      <c r="H797" s="59"/>
      <c r="I797" s="60"/>
      <c r="R797" s="60"/>
    </row>
    <row r="798" spans="2:18" x14ac:dyDescent="0.2">
      <c r="B798" s="56"/>
      <c r="H798" s="59"/>
      <c r="I798" s="60"/>
      <c r="R798" s="60"/>
    </row>
    <row r="799" spans="2:18" x14ac:dyDescent="0.2">
      <c r="B799" s="56"/>
      <c r="H799" s="59"/>
      <c r="I799" s="60"/>
      <c r="R799" s="60"/>
    </row>
    <row r="800" spans="2:18" x14ac:dyDescent="0.2">
      <c r="B800" s="56"/>
      <c r="H800" s="59"/>
      <c r="I800" s="60"/>
      <c r="R800" s="60"/>
    </row>
    <row r="801" spans="2:18" x14ac:dyDescent="0.2">
      <c r="B801" s="56"/>
      <c r="H801" s="59"/>
      <c r="I801" s="60"/>
      <c r="R801" s="60"/>
    </row>
    <row r="802" spans="2:18" x14ac:dyDescent="0.2">
      <c r="B802" s="56"/>
      <c r="H802" s="59"/>
      <c r="I802" s="60"/>
      <c r="R802" s="60"/>
    </row>
    <row r="803" spans="2:18" x14ac:dyDescent="0.2">
      <c r="B803" s="56"/>
      <c r="H803" s="59"/>
      <c r="I803" s="60"/>
      <c r="R803" s="60"/>
    </row>
    <row r="804" spans="2:18" x14ac:dyDescent="0.2">
      <c r="B804" s="56"/>
      <c r="H804" s="59"/>
      <c r="I804" s="60"/>
      <c r="R804" s="60"/>
    </row>
    <row r="805" spans="2:18" x14ac:dyDescent="0.2">
      <c r="B805" s="56"/>
      <c r="H805" s="59"/>
      <c r="I805" s="60"/>
      <c r="R805" s="60"/>
    </row>
    <row r="806" spans="2:18" x14ac:dyDescent="0.2">
      <c r="B806" s="56"/>
      <c r="H806" s="59"/>
      <c r="I806" s="60"/>
      <c r="R806" s="60"/>
    </row>
    <row r="807" spans="2:18" x14ac:dyDescent="0.2">
      <c r="B807" s="56"/>
      <c r="H807" s="59"/>
      <c r="I807" s="60"/>
      <c r="R807" s="60"/>
    </row>
    <row r="808" spans="2:18" x14ac:dyDescent="0.2">
      <c r="B808" s="56"/>
      <c r="H808" s="59"/>
      <c r="I808" s="60"/>
      <c r="R808" s="60"/>
    </row>
    <row r="809" spans="2:18" x14ac:dyDescent="0.2">
      <c r="B809" s="56"/>
      <c r="H809" s="59"/>
      <c r="I809" s="60"/>
      <c r="R809" s="60"/>
    </row>
    <row r="810" spans="2:18" x14ac:dyDescent="0.2">
      <c r="B810" s="56"/>
      <c r="H810" s="59"/>
      <c r="I810" s="60"/>
      <c r="R810" s="60"/>
    </row>
    <row r="811" spans="2:18" x14ac:dyDescent="0.2">
      <c r="B811" s="56"/>
      <c r="H811" s="59"/>
      <c r="I811" s="60"/>
      <c r="R811" s="60"/>
    </row>
    <row r="812" spans="2:18" x14ac:dyDescent="0.2">
      <c r="B812" s="56"/>
      <c r="H812" s="59"/>
      <c r="I812" s="60"/>
      <c r="R812" s="60"/>
    </row>
    <row r="813" spans="2:18" x14ac:dyDescent="0.2">
      <c r="B813" s="56"/>
      <c r="H813" s="59"/>
      <c r="I813" s="60"/>
      <c r="R813" s="60"/>
    </row>
    <row r="814" spans="2:18" x14ac:dyDescent="0.2">
      <c r="B814" s="56"/>
      <c r="H814" s="59"/>
      <c r="I814" s="60"/>
      <c r="R814" s="60"/>
    </row>
    <row r="815" spans="2:18" x14ac:dyDescent="0.2">
      <c r="B815" s="56"/>
      <c r="H815" s="59"/>
      <c r="I815" s="60"/>
      <c r="R815" s="60"/>
    </row>
    <row r="816" spans="2:18" x14ac:dyDescent="0.2">
      <c r="B816" s="56"/>
      <c r="H816" s="59"/>
      <c r="I816" s="60"/>
      <c r="R816" s="60"/>
    </row>
    <row r="817" spans="2:18" x14ac:dyDescent="0.2">
      <c r="B817" s="56"/>
      <c r="H817" s="59"/>
      <c r="I817" s="60"/>
      <c r="R817" s="60"/>
    </row>
    <row r="818" spans="2:18" x14ac:dyDescent="0.2">
      <c r="B818" s="56"/>
      <c r="H818" s="59"/>
      <c r="I818" s="60"/>
      <c r="R818" s="60"/>
    </row>
    <row r="819" spans="2:18" x14ac:dyDescent="0.2">
      <c r="B819" s="56"/>
      <c r="H819" s="59"/>
      <c r="I819" s="60"/>
      <c r="R819" s="60"/>
    </row>
    <row r="820" spans="2:18" x14ac:dyDescent="0.2">
      <c r="B820" s="56"/>
      <c r="H820" s="59"/>
      <c r="I820" s="60"/>
      <c r="R820" s="60"/>
    </row>
    <row r="821" spans="2:18" x14ac:dyDescent="0.2">
      <c r="B821" s="56"/>
      <c r="H821" s="59"/>
      <c r="I821" s="60"/>
      <c r="R821" s="60"/>
    </row>
    <row r="822" spans="2:18" x14ac:dyDescent="0.2">
      <c r="B822" s="56"/>
      <c r="H822" s="59"/>
      <c r="I822" s="60"/>
      <c r="R822" s="60"/>
    </row>
    <row r="823" spans="2:18" x14ac:dyDescent="0.2">
      <c r="B823" s="56"/>
      <c r="H823" s="59"/>
      <c r="I823" s="60"/>
      <c r="R823" s="60"/>
    </row>
    <row r="824" spans="2:18" x14ac:dyDescent="0.2">
      <c r="B824" s="56"/>
      <c r="H824" s="59"/>
      <c r="I824" s="60"/>
      <c r="R824" s="60"/>
    </row>
    <row r="825" spans="2:18" x14ac:dyDescent="0.2">
      <c r="B825" s="56"/>
      <c r="H825" s="59"/>
      <c r="I825" s="60"/>
      <c r="R825" s="60"/>
    </row>
    <row r="826" spans="2:18" x14ac:dyDescent="0.2">
      <c r="B826" s="56"/>
      <c r="H826" s="59"/>
      <c r="I826" s="60"/>
      <c r="R826" s="60"/>
    </row>
    <row r="827" spans="2:18" x14ac:dyDescent="0.2">
      <c r="B827" s="56"/>
      <c r="H827" s="59"/>
      <c r="I827" s="60"/>
      <c r="R827" s="60"/>
    </row>
    <row r="828" spans="2:18" x14ac:dyDescent="0.2">
      <c r="B828" s="56"/>
      <c r="H828" s="59"/>
      <c r="I828" s="60"/>
      <c r="R828" s="60"/>
    </row>
    <row r="829" spans="2:18" x14ac:dyDescent="0.2">
      <c r="B829" s="56"/>
      <c r="H829" s="59"/>
      <c r="I829" s="60"/>
      <c r="R829" s="60"/>
    </row>
    <row r="830" spans="2:18" x14ac:dyDescent="0.2">
      <c r="B830" s="56"/>
      <c r="H830" s="59"/>
      <c r="I830" s="60"/>
      <c r="R830" s="60"/>
    </row>
    <row r="831" spans="2:18" x14ac:dyDescent="0.2">
      <c r="B831" s="56"/>
      <c r="H831" s="59"/>
      <c r="I831" s="60"/>
      <c r="R831" s="60"/>
    </row>
    <row r="832" spans="2:18" x14ac:dyDescent="0.2">
      <c r="B832" s="56"/>
      <c r="H832" s="59"/>
      <c r="I832" s="60"/>
      <c r="R832" s="60"/>
    </row>
    <row r="833" spans="2:18" x14ac:dyDescent="0.2">
      <c r="B833" s="56"/>
      <c r="H833" s="59"/>
      <c r="I833" s="60"/>
      <c r="R833" s="60"/>
    </row>
    <row r="834" spans="2:18" x14ac:dyDescent="0.2">
      <c r="B834" s="56"/>
      <c r="H834" s="59"/>
      <c r="I834" s="60"/>
      <c r="R834" s="60"/>
    </row>
    <row r="835" spans="2:18" x14ac:dyDescent="0.2">
      <c r="B835" s="56"/>
      <c r="H835" s="59"/>
      <c r="I835" s="60"/>
      <c r="R835" s="60"/>
    </row>
    <row r="836" spans="2:18" x14ac:dyDescent="0.2">
      <c r="B836" s="56"/>
      <c r="H836" s="59"/>
      <c r="I836" s="60"/>
      <c r="R836" s="60"/>
    </row>
    <row r="837" spans="2:18" x14ac:dyDescent="0.2">
      <c r="B837" s="56"/>
      <c r="H837" s="59"/>
      <c r="I837" s="60"/>
      <c r="R837" s="60"/>
    </row>
    <row r="838" spans="2:18" x14ac:dyDescent="0.2">
      <c r="B838" s="56"/>
      <c r="H838" s="59"/>
      <c r="I838" s="60"/>
      <c r="R838" s="60"/>
    </row>
    <row r="839" spans="2:18" x14ac:dyDescent="0.2">
      <c r="B839" s="56"/>
      <c r="H839" s="59"/>
      <c r="I839" s="60"/>
      <c r="R839" s="60"/>
    </row>
    <row r="840" spans="2:18" x14ac:dyDescent="0.2">
      <c r="B840" s="56"/>
      <c r="H840" s="59"/>
      <c r="I840" s="60"/>
      <c r="R840" s="60"/>
    </row>
    <row r="841" spans="2:18" x14ac:dyDescent="0.2">
      <c r="B841" s="56"/>
      <c r="H841" s="59"/>
      <c r="I841" s="60"/>
      <c r="R841" s="60"/>
    </row>
    <row r="842" spans="2:18" x14ac:dyDescent="0.2">
      <c r="B842" s="56"/>
      <c r="H842" s="59"/>
      <c r="I842" s="60"/>
      <c r="R842" s="60"/>
    </row>
    <row r="843" spans="2:18" x14ac:dyDescent="0.2">
      <c r="B843" s="56"/>
      <c r="H843" s="59"/>
      <c r="I843" s="60"/>
      <c r="R843" s="60"/>
    </row>
    <row r="844" spans="2:18" x14ac:dyDescent="0.2">
      <c r="B844" s="56"/>
      <c r="H844" s="59"/>
      <c r="I844" s="60"/>
      <c r="R844" s="60"/>
    </row>
    <row r="845" spans="2:18" x14ac:dyDescent="0.2">
      <c r="B845" s="56"/>
      <c r="H845" s="59"/>
      <c r="I845" s="60"/>
      <c r="R845" s="60"/>
    </row>
    <row r="846" spans="2:18" x14ac:dyDescent="0.2">
      <c r="B846" s="56"/>
      <c r="H846" s="59"/>
      <c r="I846" s="60"/>
      <c r="R846" s="60"/>
    </row>
    <row r="847" spans="2:18" x14ac:dyDescent="0.2">
      <c r="B847" s="56"/>
      <c r="H847" s="59"/>
      <c r="I847" s="60"/>
      <c r="R847" s="60"/>
    </row>
    <row r="848" spans="2:18" x14ac:dyDescent="0.2">
      <c r="B848" s="56"/>
      <c r="H848" s="59"/>
      <c r="I848" s="60"/>
      <c r="R848" s="60"/>
    </row>
    <row r="849" spans="2:18" x14ac:dyDescent="0.2">
      <c r="B849" s="56"/>
      <c r="H849" s="59"/>
      <c r="I849" s="60"/>
      <c r="R849" s="60"/>
    </row>
    <row r="850" spans="2:18" x14ac:dyDescent="0.2">
      <c r="B850" s="56"/>
      <c r="H850" s="59"/>
      <c r="I850" s="60"/>
      <c r="R850" s="60"/>
    </row>
    <row r="851" spans="2:18" x14ac:dyDescent="0.2">
      <c r="B851" s="56"/>
      <c r="H851" s="59"/>
      <c r="I851" s="60"/>
      <c r="R851" s="60"/>
    </row>
    <row r="852" spans="2:18" x14ac:dyDescent="0.2">
      <c r="B852" s="56"/>
      <c r="H852" s="59"/>
      <c r="I852" s="60"/>
      <c r="R852" s="60"/>
    </row>
    <row r="853" spans="2:18" x14ac:dyDescent="0.2">
      <c r="B853" s="56"/>
      <c r="H853" s="59"/>
      <c r="I853" s="60"/>
      <c r="R853" s="60"/>
    </row>
    <row r="854" spans="2:18" x14ac:dyDescent="0.2">
      <c r="B854" s="56"/>
      <c r="H854" s="59"/>
      <c r="I854" s="60"/>
      <c r="R854" s="60"/>
    </row>
    <row r="855" spans="2:18" x14ac:dyDescent="0.2">
      <c r="B855" s="56"/>
      <c r="H855" s="59"/>
      <c r="I855" s="60"/>
      <c r="R855" s="60"/>
    </row>
    <row r="856" spans="2:18" x14ac:dyDescent="0.2">
      <c r="B856" s="56"/>
      <c r="H856" s="59"/>
      <c r="I856" s="60"/>
      <c r="R856" s="60"/>
    </row>
    <row r="857" spans="2:18" x14ac:dyDescent="0.2">
      <c r="B857" s="56"/>
      <c r="H857" s="59"/>
      <c r="I857" s="60"/>
      <c r="R857" s="60"/>
    </row>
    <row r="858" spans="2:18" x14ac:dyDescent="0.2">
      <c r="B858" s="56"/>
      <c r="H858" s="59"/>
      <c r="I858" s="60"/>
      <c r="R858" s="60"/>
    </row>
    <row r="859" spans="2:18" x14ac:dyDescent="0.2">
      <c r="B859" s="56"/>
      <c r="H859" s="59"/>
      <c r="I859" s="60"/>
      <c r="R859" s="60"/>
    </row>
    <row r="860" spans="2:18" x14ac:dyDescent="0.2">
      <c r="B860" s="56"/>
      <c r="H860" s="59"/>
      <c r="I860" s="60"/>
      <c r="R860" s="60"/>
    </row>
    <row r="861" spans="2:18" x14ac:dyDescent="0.2">
      <c r="B861" s="56"/>
      <c r="H861" s="59"/>
      <c r="I861" s="60"/>
      <c r="R861" s="60"/>
    </row>
    <row r="862" spans="2:18" x14ac:dyDescent="0.2">
      <c r="B862" s="56"/>
      <c r="H862" s="59"/>
      <c r="I862" s="60"/>
      <c r="R862" s="60"/>
    </row>
    <row r="863" spans="2:18" x14ac:dyDescent="0.2">
      <c r="B863" s="56"/>
      <c r="H863" s="59"/>
      <c r="I863" s="60"/>
      <c r="R863" s="60"/>
    </row>
    <row r="864" spans="2:18" x14ac:dyDescent="0.2">
      <c r="B864" s="56"/>
      <c r="H864" s="59"/>
      <c r="I864" s="60"/>
      <c r="R864" s="60"/>
    </row>
    <row r="865" spans="2:18" x14ac:dyDescent="0.2">
      <c r="B865" s="56"/>
      <c r="H865" s="59"/>
      <c r="I865" s="60"/>
      <c r="R865" s="60"/>
    </row>
    <row r="866" spans="2:18" x14ac:dyDescent="0.2">
      <c r="B866" s="56"/>
      <c r="H866" s="59"/>
      <c r="I866" s="60"/>
      <c r="R866" s="60"/>
    </row>
    <row r="867" spans="2:18" x14ac:dyDescent="0.2">
      <c r="B867" s="56"/>
      <c r="H867" s="59"/>
      <c r="I867" s="60"/>
      <c r="R867" s="60"/>
    </row>
    <row r="868" spans="2:18" x14ac:dyDescent="0.2">
      <c r="B868" s="56"/>
      <c r="H868" s="59"/>
      <c r="I868" s="60"/>
      <c r="R868" s="60"/>
    </row>
    <row r="869" spans="2:18" x14ac:dyDescent="0.2">
      <c r="B869" s="56"/>
      <c r="H869" s="59"/>
      <c r="I869" s="60"/>
      <c r="R869" s="60"/>
    </row>
    <row r="870" spans="2:18" x14ac:dyDescent="0.2">
      <c r="B870" s="56"/>
      <c r="H870" s="59"/>
      <c r="I870" s="60"/>
      <c r="R870" s="60"/>
    </row>
    <row r="871" spans="2:18" x14ac:dyDescent="0.2">
      <c r="B871" s="56"/>
      <c r="H871" s="59"/>
      <c r="I871" s="60"/>
      <c r="R871" s="60"/>
    </row>
    <row r="872" spans="2:18" x14ac:dyDescent="0.2">
      <c r="B872" s="56"/>
      <c r="H872" s="59"/>
      <c r="I872" s="60"/>
      <c r="R872" s="60"/>
    </row>
    <row r="873" spans="2:18" x14ac:dyDescent="0.2">
      <c r="B873" s="56"/>
      <c r="H873" s="59"/>
      <c r="I873" s="60"/>
      <c r="R873" s="60"/>
    </row>
    <row r="874" spans="2:18" x14ac:dyDescent="0.2">
      <c r="B874" s="56"/>
      <c r="H874" s="59"/>
      <c r="I874" s="60"/>
      <c r="R874" s="60"/>
    </row>
    <row r="875" spans="2:18" x14ac:dyDescent="0.2">
      <c r="B875" s="56"/>
      <c r="H875" s="59"/>
      <c r="I875" s="60"/>
      <c r="R875" s="60"/>
    </row>
    <row r="876" spans="2:18" x14ac:dyDescent="0.2">
      <c r="B876" s="56"/>
      <c r="H876" s="59"/>
      <c r="I876" s="60"/>
      <c r="R876" s="60"/>
    </row>
    <row r="877" spans="2:18" x14ac:dyDescent="0.2">
      <c r="B877" s="56"/>
      <c r="H877" s="59"/>
      <c r="I877" s="60"/>
      <c r="R877" s="60"/>
    </row>
    <row r="878" spans="2:18" x14ac:dyDescent="0.2">
      <c r="B878" s="56"/>
      <c r="H878" s="59"/>
      <c r="I878" s="60"/>
      <c r="R878" s="60"/>
    </row>
    <row r="879" spans="2:18" x14ac:dyDescent="0.2">
      <c r="B879" s="56"/>
      <c r="H879" s="59"/>
      <c r="I879" s="60"/>
      <c r="R879" s="60"/>
    </row>
    <row r="880" spans="2:18" x14ac:dyDescent="0.2">
      <c r="B880" s="56"/>
      <c r="H880" s="59"/>
      <c r="I880" s="60"/>
      <c r="R880" s="60"/>
    </row>
    <row r="881" spans="2:18" x14ac:dyDescent="0.2">
      <c r="B881" s="56"/>
      <c r="H881" s="59"/>
      <c r="I881" s="60"/>
      <c r="R881" s="60"/>
    </row>
    <row r="882" spans="2:18" x14ac:dyDescent="0.2">
      <c r="B882" s="56"/>
      <c r="H882" s="59"/>
      <c r="I882" s="60"/>
      <c r="R882" s="60"/>
    </row>
    <row r="883" spans="2:18" x14ac:dyDescent="0.2">
      <c r="B883" s="56"/>
      <c r="H883" s="59"/>
      <c r="I883" s="60"/>
      <c r="R883" s="60"/>
    </row>
    <row r="884" spans="2:18" x14ac:dyDescent="0.2">
      <c r="B884" s="56"/>
      <c r="H884" s="59"/>
      <c r="I884" s="60"/>
      <c r="R884" s="60"/>
    </row>
    <row r="885" spans="2:18" x14ac:dyDescent="0.2">
      <c r="B885" s="56"/>
      <c r="H885" s="59"/>
      <c r="I885" s="60"/>
      <c r="R885" s="60"/>
    </row>
    <row r="886" spans="2:18" x14ac:dyDescent="0.2">
      <c r="B886" s="56"/>
      <c r="H886" s="59"/>
      <c r="I886" s="60"/>
      <c r="R886" s="60"/>
    </row>
    <row r="887" spans="2:18" x14ac:dyDescent="0.2">
      <c r="B887" s="56"/>
      <c r="H887" s="59"/>
      <c r="I887" s="60"/>
      <c r="R887" s="60"/>
    </row>
    <row r="888" spans="2:18" x14ac:dyDescent="0.2">
      <c r="B888" s="56"/>
      <c r="H888" s="59"/>
      <c r="I888" s="60"/>
      <c r="R888" s="60"/>
    </row>
    <row r="889" spans="2:18" x14ac:dyDescent="0.2">
      <c r="B889" s="56"/>
      <c r="H889" s="59"/>
      <c r="I889" s="60"/>
      <c r="R889" s="60"/>
    </row>
    <row r="890" spans="2:18" x14ac:dyDescent="0.2">
      <c r="B890" s="56"/>
      <c r="H890" s="59"/>
      <c r="I890" s="60"/>
      <c r="R890" s="60"/>
    </row>
    <row r="891" spans="2:18" x14ac:dyDescent="0.2">
      <c r="B891" s="56"/>
      <c r="H891" s="59"/>
      <c r="I891" s="60"/>
      <c r="R891" s="60"/>
    </row>
    <row r="892" spans="2:18" x14ac:dyDescent="0.2">
      <c r="B892" s="56"/>
      <c r="H892" s="59"/>
      <c r="I892" s="60"/>
      <c r="R892" s="60"/>
    </row>
    <row r="893" spans="2:18" x14ac:dyDescent="0.2">
      <c r="B893" s="56"/>
      <c r="H893" s="59"/>
      <c r="I893" s="60"/>
      <c r="R893" s="60"/>
    </row>
    <row r="894" spans="2:18" x14ac:dyDescent="0.2">
      <c r="B894" s="56"/>
      <c r="H894" s="59"/>
      <c r="I894" s="60"/>
      <c r="R894" s="60"/>
    </row>
    <row r="895" spans="2:18" x14ac:dyDescent="0.2">
      <c r="B895" s="56"/>
      <c r="H895" s="59"/>
      <c r="I895" s="60"/>
      <c r="R895" s="60"/>
    </row>
    <row r="896" spans="2:18" x14ac:dyDescent="0.2">
      <c r="B896" s="56"/>
      <c r="H896" s="59"/>
      <c r="I896" s="60"/>
      <c r="R896" s="60"/>
    </row>
    <row r="897" spans="2:18" x14ac:dyDescent="0.2">
      <c r="B897" s="56"/>
      <c r="H897" s="59"/>
      <c r="I897" s="60"/>
      <c r="R897" s="60"/>
    </row>
    <row r="898" spans="2:18" x14ac:dyDescent="0.2">
      <c r="B898" s="56"/>
      <c r="H898" s="59"/>
      <c r="I898" s="60"/>
      <c r="R898" s="60"/>
    </row>
    <row r="899" spans="2:18" x14ac:dyDescent="0.2">
      <c r="B899" s="56"/>
      <c r="H899" s="59"/>
      <c r="I899" s="60"/>
      <c r="R899" s="60"/>
    </row>
    <row r="900" spans="2:18" x14ac:dyDescent="0.2">
      <c r="B900" s="56"/>
      <c r="H900" s="59"/>
      <c r="I900" s="60"/>
      <c r="R900" s="60"/>
    </row>
    <row r="901" spans="2:18" x14ac:dyDescent="0.2">
      <c r="B901" s="56"/>
      <c r="H901" s="59"/>
      <c r="I901" s="60"/>
      <c r="R901" s="60"/>
    </row>
    <row r="902" spans="2:18" x14ac:dyDescent="0.2">
      <c r="B902" s="56"/>
      <c r="H902" s="59"/>
      <c r="I902" s="60"/>
      <c r="R902" s="60"/>
    </row>
    <row r="903" spans="2:18" x14ac:dyDescent="0.2">
      <c r="B903" s="56"/>
      <c r="H903" s="59"/>
      <c r="I903" s="60"/>
      <c r="R903" s="60"/>
    </row>
    <row r="904" spans="2:18" x14ac:dyDescent="0.2">
      <c r="B904" s="56"/>
      <c r="H904" s="59"/>
      <c r="I904" s="60"/>
      <c r="R904" s="60"/>
    </row>
    <row r="905" spans="2:18" x14ac:dyDescent="0.2">
      <c r="B905" s="56"/>
      <c r="H905" s="59"/>
      <c r="I905" s="60"/>
      <c r="R905" s="60"/>
    </row>
    <row r="906" spans="2:18" x14ac:dyDescent="0.2">
      <c r="B906" s="56"/>
      <c r="H906" s="59"/>
      <c r="I906" s="60"/>
      <c r="R906" s="60"/>
    </row>
    <row r="907" spans="2:18" x14ac:dyDescent="0.2">
      <c r="B907" s="56"/>
      <c r="H907" s="59"/>
      <c r="I907" s="60"/>
      <c r="R907" s="60"/>
    </row>
    <row r="908" spans="2:18" x14ac:dyDescent="0.2">
      <c r="B908" s="56"/>
      <c r="H908" s="59"/>
      <c r="I908" s="60"/>
      <c r="R908" s="60"/>
    </row>
    <row r="909" spans="2:18" x14ac:dyDescent="0.2">
      <c r="B909" s="56"/>
      <c r="H909" s="59"/>
      <c r="I909" s="60"/>
      <c r="R909" s="60"/>
    </row>
    <row r="910" spans="2:18" x14ac:dyDescent="0.2">
      <c r="B910" s="56"/>
      <c r="H910" s="59"/>
      <c r="I910" s="60"/>
      <c r="R910" s="60"/>
    </row>
    <row r="911" spans="2:18" x14ac:dyDescent="0.2">
      <c r="B911" s="56"/>
      <c r="H911" s="59"/>
      <c r="I911" s="60"/>
      <c r="R911" s="60"/>
    </row>
    <row r="912" spans="2:18" x14ac:dyDescent="0.2">
      <c r="B912" s="56"/>
      <c r="H912" s="59"/>
      <c r="I912" s="60"/>
      <c r="R912" s="60"/>
    </row>
    <row r="913" spans="2:18" x14ac:dyDescent="0.2">
      <c r="B913" s="56"/>
      <c r="H913" s="59"/>
      <c r="I913" s="60"/>
      <c r="R913" s="60"/>
    </row>
    <row r="914" spans="2:18" x14ac:dyDescent="0.2">
      <c r="B914" s="56"/>
      <c r="H914" s="59"/>
      <c r="I914" s="60"/>
      <c r="R914" s="60"/>
    </row>
    <row r="915" spans="2:18" x14ac:dyDescent="0.2">
      <c r="B915" s="56"/>
      <c r="H915" s="59"/>
      <c r="I915" s="60"/>
      <c r="R915" s="60"/>
    </row>
    <row r="916" spans="2:18" x14ac:dyDescent="0.2">
      <c r="B916" s="56"/>
      <c r="H916" s="59"/>
      <c r="I916" s="60"/>
      <c r="R916" s="60"/>
    </row>
    <row r="917" spans="2:18" x14ac:dyDescent="0.2">
      <c r="B917" s="56"/>
      <c r="H917" s="59"/>
      <c r="I917" s="60"/>
      <c r="R917" s="60"/>
    </row>
    <row r="918" spans="2:18" x14ac:dyDescent="0.2">
      <c r="B918" s="56"/>
      <c r="H918" s="59"/>
      <c r="I918" s="60"/>
      <c r="R918" s="60"/>
    </row>
    <row r="919" spans="2:18" x14ac:dyDescent="0.2">
      <c r="B919" s="56"/>
      <c r="H919" s="59"/>
      <c r="I919" s="60"/>
      <c r="R919" s="60"/>
    </row>
    <row r="920" spans="2:18" x14ac:dyDescent="0.2">
      <c r="B920" s="56"/>
      <c r="H920" s="59"/>
      <c r="I920" s="60"/>
      <c r="R920" s="60"/>
    </row>
    <row r="921" spans="2:18" x14ac:dyDescent="0.2">
      <c r="B921" s="56"/>
      <c r="H921" s="59"/>
      <c r="I921" s="60"/>
      <c r="R921" s="60"/>
    </row>
    <row r="922" spans="2:18" x14ac:dyDescent="0.2">
      <c r="B922" s="56"/>
      <c r="H922" s="59"/>
      <c r="I922" s="60"/>
      <c r="R922" s="60"/>
    </row>
    <row r="923" spans="2:18" x14ac:dyDescent="0.2">
      <c r="B923" s="56"/>
      <c r="H923" s="59"/>
      <c r="I923" s="60"/>
      <c r="R923" s="60"/>
    </row>
    <row r="924" spans="2:18" x14ac:dyDescent="0.2">
      <c r="B924" s="56"/>
      <c r="H924" s="59"/>
      <c r="I924" s="60"/>
      <c r="R924" s="60"/>
    </row>
    <row r="925" spans="2:18" x14ac:dyDescent="0.2">
      <c r="B925" s="56"/>
      <c r="H925" s="59"/>
      <c r="I925" s="60"/>
      <c r="R925" s="60"/>
    </row>
    <row r="926" spans="2:18" x14ac:dyDescent="0.2">
      <c r="B926" s="56"/>
      <c r="H926" s="59"/>
      <c r="I926" s="60"/>
      <c r="R926" s="60"/>
    </row>
    <row r="927" spans="2:18" x14ac:dyDescent="0.2">
      <c r="B927" s="56"/>
      <c r="H927" s="59"/>
      <c r="I927" s="60"/>
      <c r="R927" s="60"/>
    </row>
    <row r="928" spans="2:18" x14ac:dyDescent="0.2">
      <c r="B928" s="56"/>
      <c r="H928" s="59"/>
      <c r="I928" s="60"/>
      <c r="R928" s="60"/>
    </row>
    <row r="929" spans="2:18" x14ac:dyDescent="0.2">
      <c r="B929" s="56"/>
      <c r="H929" s="59"/>
      <c r="I929" s="60"/>
      <c r="R929" s="60"/>
    </row>
    <row r="930" spans="2:18" x14ac:dyDescent="0.2">
      <c r="B930" s="56"/>
      <c r="H930" s="59"/>
      <c r="I930" s="60"/>
      <c r="R930" s="60"/>
    </row>
    <row r="931" spans="2:18" x14ac:dyDescent="0.2">
      <c r="B931" s="56"/>
      <c r="H931" s="59"/>
      <c r="I931" s="60"/>
      <c r="R931" s="60"/>
    </row>
    <row r="932" spans="2:18" x14ac:dyDescent="0.2">
      <c r="B932" s="56"/>
      <c r="H932" s="59"/>
      <c r="I932" s="60"/>
      <c r="R932" s="60"/>
    </row>
    <row r="933" spans="2:18" x14ac:dyDescent="0.2">
      <c r="B933" s="56"/>
      <c r="H933" s="59"/>
      <c r="I933" s="60"/>
      <c r="R933" s="60"/>
    </row>
    <row r="934" spans="2:18" x14ac:dyDescent="0.2">
      <c r="B934" s="56"/>
      <c r="H934" s="59"/>
      <c r="I934" s="60"/>
      <c r="R934" s="60"/>
    </row>
    <row r="935" spans="2:18" x14ac:dyDescent="0.2">
      <c r="B935" s="56"/>
      <c r="H935" s="59"/>
      <c r="I935" s="60"/>
      <c r="R935" s="60"/>
    </row>
    <row r="936" spans="2:18" x14ac:dyDescent="0.2">
      <c r="B936" s="56"/>
      <c r="H936" s="59"/>
      <c r="I936" s="60"/>
      <c r="R936" s="60"/>
    </row>
    <row r="937" spans="2:18" x14ac:dyDescent="0.2">
      <c r="B937" s="56"/>
      <c r="H937" s="59"/>
      <c r="I937" s="60"/>
      <c r="R937" s="60"/>
    </row>
    <row r="938" spans="2:18" x14ac:dyDescent="0.2">
      <c r="B938" s="56"/>
      <c r="H938" s="59"/>
      <c r="I938" s="60"/>
      <c r="R938" s="60"/>
    </row>
    <row r="939" spans="2:18" x14ac:dyDescent="0.2">
      <c r="B939" s="56"/>
      <c r="H939" s="59"/>
      <c r="I939" s="60"/>
      <c r="R939" s="60"/>
    </row>
    <row r="940" spans="2:18" x14ac:dyDescent="0.2">
      <c r="B940" s="56"/>
      <c r="H940" s="59"/>
      <c r="I940" s="60"/>
      <c r="R940" s="60"/>
    </row>
    <row r="941" spans="2:18" x14ac:dyDescent="0.2">
      <c r="B941" s="56"/>
      <c r="H941" s="59"/>
      <c r="I941" s="60"/>
      <c r="R941" s="60"/>
    </row>
    <row r="942" spans="2:18" x14ac:dyDescent="0.2">
      <c r="B942" s="56"/>
      <c r="H942" s="59"/>
      <c r="I942" s="60"/>
      <c r="R942" s="60"/>
    </row>
    <row r="943" spans="2:18" x14ac:dyDescent="0.2">
      <c r="B943" s="56"/>
      <c r="H943" s="59"/>
      <c r="I943" s="60"/>
      <c r="R943" s="60"/>
    </row>
    <row r="944" spans="2:18" x14ac:dyDescent="0.2">
      <c r="B944" s="56"/>
      <c r="H944" s="59"/>
      <c r="I944" s="60"/>
      <c r="R944" s="60"/>
    </row>
    <row r="945" spans="2:18" x14ac:dyDescent="0.2">
      <c r="B945" s="56"/>
      <c r="H945" s="59"/>
      <c r="I945" s="60"/>
      <c r="R945" s="60"/>
    </row>
    <row r="946" spans="2:18" x14ac:dyDescent="0.2">
      <c r="B946" s="56"/>
      <c r="H946" s="59"/>
      <c r="I946" s="60"/>
      <c r="R946" s="60"/>
    </row>
    <row r="947" spans="2:18" x14ac:dyDescent="0.2">
      <c r="B947" s="56"/>
      <c r="H947" s="59"/>
      <c r="I947" s="60"/>
      <c r="R947" s="60"/>
    </row>
    <row r="948" spans="2:18" x14ac:dyDescent="0.2">
      <c r="B948" s="56"/>
      <c r="H948" s="59"/>
      <c r="I948" s="60"/>
      <c r="R948" s="60"/>
    </row>
    <row r="949" spans="2:18" x14ac:dyDescent="0.2">
      <c r="B949" s="56"/>
      <c r="H949" s="59"/>
      <c r="I949" s="60"/>
      <c r="R949" s="60"/>
    </row>
    <row r="950" spans="2:18" x14ac:dyDescent="0.2">
      <c r="B950" s="56"/>
      <c r="H950" s="59"/>
      <c r="I950" s="60"/>
      <c r="R950" s="60"/>
    </row>
    <row r="951" spans="2:18" x14ac:dyDescent="0.2">
      <c r="B951" s="56"/>
      <c r="H951" s="59"/>
      <c r="I951" s="60"/>
      <c r="R951" s="60"/>
    </row>
    <row r="952" spans="2:18" x14ac:dyDescent="0.2">
      <c r="B952" s="56"/>
      <c r="H952" s="59"/>
      <c r="I952" s="60"/>
      <c r="R952" s="60"/>
    </row>
    <row r="953" spans="2:18" x14ac:dyDescent="0.2">
      <c r="B953" s="56"/>
      <c r="H953" s="59"/>
      <c r="I953" s="60"/>
      <c r="R953" s="60"/>
    </row>
    <row r="954" spans="2:18" x14ac:dyDescent="0.2">
      <c r="B954" s="56"/>
      <c r="H954" s="59"/>
      <c r="I954" s="60"/>
      <c r="R954" s="60"/>
    </row>
    <row r="955" spans="2:18" x14ac:dyDescent="0.2">
      <c r="B955" s="56"/>
      <c r="H955" s="59"/>
      <c r="I955" s="60"/>
      <c r="R955" s="60"/>
    </row>
    <row r="956" spans="2:18" x14ac:dyDescent="0.2">
      <c r="B956" s="56"/>
      <c r="H956" s="59"/>
      <c r="I956" s="60"/>
      <c r="R956" s="60"/>
    </row>
    <row r="957" spans="2:18" x14ac:dyDescent="0.2">
      <c r="B957" s="56"/>
      <c r="H957" s="59"/>
      <c r="I957" s="60"/>
      <c r="R957" s="60"/>
    </row>
    <row r="958" spans="2:18" x14ac:dyDescent="0.2">
      <c r="B958" s="56"/>
      <c r="H958" s="59"/>
      <c r="I958" s="60"/>
      <c r="R958" s="60"/>
    </row>
    <row r="959" spans="2:18" x14ac:dyDescent="0.2">
      <c r="B959" s="56"/>
      <c r="H959" s="59"/>
      <c r="I959" s="60"/>
      <c r="R959" s="60"/>
    </row>
    <row r="960" spans="2:18" x14ac:dyDescent="0.2">
      <c r="B960" s="56"/>
      <c r="H960" s="59"/>
      <c r="I960" s="60"/>
      <c r="R960" s="60"/>
    </row>
    <row r="961" spans="2:18" x14ac:dyDescent="0.2">
      <c r="B961" s="56"/>
      <c r="H961" s="59"/>
      <c r="I961" s="60"/>
      <c r="R961" s="60"/>
    </row>
    <row r="962" spans="2:18" x14ac:dyDescent="0.2">
      <c r="B962" s="56"/>
      <c r="H962" s="59"/>
      <c r="I962" s="60"/>
      <c r="R962" s="60"/>
    </row>
    <row r="963" spans="2:18" x14ac:dyDescent="0.2">
      <c r="B963" s="56"/>
      <c r="H963" s="59"/>
      <c r="I963" s="60"/>
      <c r="R963" s="60"/>
    </row>
    <row r="964" spans="2:18" x14ac:dyDescent="0.2">
      <c r="B964" s="56"/>
      <c r="H964" s="59"/>
      <c r="I964" s="60"/>
      <c r="R964" s="60"/>
    </row>
    <row r="965" spans="2:18" x14ac:dyDescent="0.2">
      <c r="B965" s="56"/>
      <c r="H965" s="59"/>
      <c r="I965" s="60"/>
      <c r="R965" s="60"/>
    </row>
    <row r="966" spans="2:18" x14ac:dyDescent="0.2">
      <c r="B966" s="56"/>
      <c r="H966" s="59"/>
      <c r="I966" s="60"/>
      <c r="R966" s="60"/>
    </row>
    <row r="967" spans="2:18" x14ac:dyDescent="0.2">
      <c r="B967" s="56"/>
      <c r="H967" s="59"/>
      <c r="I967" s="60"/>
      <c r="R967" s="60"/>
    </row>
    <row r="968" spans="2:18" x14ac:dyDescent="0.2">
      <c r="B968" s="56"/>
      <c r="H968" s="59"/>
      <c r="I968" s="60"/>
      <c r="R968" s="60"/>
    </row>
    <row r="969" spans="2:18" x14ac:dyDescent="0.2">
      <c r="B969" s="56"/>
      <c r="H969" s="59"/>
      <c r="I969" s="60"/>
      <c r="R969" s="60"/>
    </row>
    <row r="970" spans="2:18" x14ac:dyDescent="0.2">
      <c r="B970" s="56"/>
      <c r="H970" s="59"/>
      <c r="I970" s="60"/>
      <c r="R970" s="60"/>
    </row>
    <row r="971" spans="2:18" x14ac:dyDescent="0.2">
      <c r="B971" s="56"/>
      <c r="H971" s="59"/>
      <c r="I971" s="60"/>
      <c r="R971" s="60"/>
    </row>
    <row r="972" spans="2:18" x14ac:dyDescent="0.2">
      <c r="B972" s="56"/>
      <c r="H972" s="59"/>
      <c r="I972" s="60"/>
      <c r="R972" s="60"/>
    </row>
    <row r="973" spans="2:18" x14ac:dyDescent="0.2">
      <c r="B973" s="56"/>
      <c r="H973" s="59"/>
      <c r="I973" s="60"/>
      <c r="R973" s="60"/>
    </row>
    <row r="974" spans="2:18" x14ac:dyDescent="0.2">
      <c r="B974" s="56"/>
      <c r="H974" s="59"/>
      <c r="I974" s="60"/>
      <c r="R974" s="60"/>
    </row>
    <row r="975" spans="2:18" x14ac:dyDescent="0.2">
      <c r="B975" s="56"/>
      <c r="H975" s="59"/>
      <c r="I975" s="60"/>
      <c r="R975" s="60"/>
    </row>
    <row r="976" spans="2:18" x14ac:dyDescent="0.2">
      <c r="B976" s="56"/>
      <c r="H976" s="59"/>
      <c r="I976" s="60"/>
      <c r="R976" s="60"/>
    </row>
    <row r="977" spans="2:18" x14ac:dyDescent="0.2">
      <c r="B977" s="56"/>
      <c r="H977" s="59"/>
      <c r="I977" s="60"/>
      <c r="R977" s="60"/>
    </row>
    <row r="978" spans="2:18" x14ac:dyDescent="0.2">
      <c r="B978" s="56"/>
      <c r="H978" s="59"/>
      <c r="I978" s="60"/>
      <c r="R978" s="60"/>
    </row>
    <row r="979" spans="2:18" x14ac:dyDescent="0.2">
      <c r="B979" s="56"/>
      <c r="H979" s="59"/>
      <c r="I979" s="60"/>
      <c r="R979" s="60"/>
    </row>
    <row r="980" spans="2:18" x14ac:dyDescent="0.2">
      <c r="B980" s="56"/>
      <c r="H980" s="59"/>
      <c r="I980" s="60"/>
      <c r="R980" s="60"/>
    </row>
    <row r="981" spans="2:18" x14ac:dyDescent="0.2">
      <c r="B981" s="56"/>
      <c r="H981" s="59"/>
      <c r="I981" s="60"/>
      <c r="R981" s="60"/>
    </row>
    <row r="982" spans="2:18" x14ac:dyDescent="0.2">
      <c r="B982" s="56"/>
      <c r="H982" s="59"/>
      <c r="I982" s="60"/>
      <c r="R982" s="60"/>
    </row>
    <row r="983" spans="2:18" x14ac:dyDescent="0.2">
      <c r="B983" s="56"/>
      <c r="H983" s="59"/>
      <c r="I983" s="60"/>
      <c r="R983" s="60"/>
    </row>
    <row r="984" spans="2:18" x14ac:dyDescent="0.2">
      <c r="B984" s="56"/>
      <c r="H984" s="59"/>
      <c r="I984" s="60"/>
      <c r="R984" s="60"/>
    </row>
    <row r="985" spans="2:18" x14ac:dyDescent="0.2">
      <c r="B985" s="56"/>
      <c r="H985" s="59"/>
      <c r="I985" s="60"/>
      <c r="R985" s="60"/>
    </row>
    <row r="986" spans="2:18" x14ac:dyDescent="0.2">
      <c r="B986" s="56"/>
      <c r="H986" s="59"/>
      <c r="I986" s="60"/>
      <c r="R986" s="60"/>
    </row>
    <row r="987" spans="2:18" x14ac:dyDescent="0.2">
      <c r="B987" s="56"/>
      <c r="H987" s="59"/>
      <c r="I987" s="60"/>
      <c r="R987" s="60"/>
    </row>
    <row r="988" spans="2:18" x14ac:dyDescent="0.2">
      <c r="B988" s="56"/>
      <c r="H988" s="59"/>
      <c r="I988" s="60"/>
      <c r="R988" s="60"/>
    </row>
    <row r="989" spans="2:18" x14ac:dyDescent="0.2">
      <c r="B989" s="56"/>
      <c r="H989" s="59"/>
      <c r="I989" s="60"/>
      <c r="R989" s="60"/>
    </row>
    <row r="990" spans="2:18" x14ac:dyDescent="0.2">
      <c r="B990" s="56"/>
      <c r="H990" s="59"/>
      <c r="I990" s="60"/>
      <c r="R990" s="60"/>
    </row>
    <row r="991" spans="2:18" x14ac:dyDescent="0.2">
      <c r="B991" s="56"/>
      <c r="H991" s="59"/>
      <c r="I991" s="60"/>
      <c r="R991" s="60"/>
    </row>
    <row r="992" spans="2:18" x14ac:dyDescent="0.2">
      <c r="B992" s="56"/>
      <c r="H992" s="59"/>
      <c r="I992" s="60"/>
      <c r="R992" s="60"/>
    </row>
    <row r="993" spans="2:18" x14ac:dyDescent="0.2">
      <c r="B993" s="56"/>
      <c r="H993" s="59"/>
      <c r="I993" s="60"/>
      <c r="R993" s="60"/>
    </row>
    <row r="994" spans="2:18" x14ac:dyDescent="0.2">
      <c r="B994" s="56"/>
      <c r="H994" s="59"/>
      <c r="I994" s="60"/>
      <c r="R994" s="60"/>
    </row>
    <row r="995" spans="2:18" x14ac:dyDescent="0.2">
      <c r="B995" s="56"/>
      <c r="H995" s="59"/>
      <c r="I995" s="60"/>
      <c r="R995" s="60"/>
    </row>
    <row r="996" spans="2:18" x14ac:dyDescent="0.2">
      <c r="B996" s="56"/>
      <c r="H996" s="59"/>
      <c r="I996" s="60"/>
      <c r="R996" s="60"/>
    </row>
    <row r="997" spans="2:18" x14ac:dyDescent="0.2">
      <c r="B997" s="56"/>
      <c r="H997" s="59"/>
      <c r="I997" s="60"/>
      <c r="R997" s="60"/>
    </row>
    <row r="998" spans="2:18" x14ac:dyDescent="0.2">
      <c r="B998" s="56"/>
      <c r="H998" s="59"/>
      <c r="I998" s="60"/>
      <c r="R998" s="60"/>
    </row>
    <row r="999" spans="2:18" x14ac:dyDescent="0.2">
      <c r="B999" s="56"/>
      <c r="H999" s="59"/>
      <c r="I999" s="60"/>
      <c r="R999" s="60"/>
    </row>
    <row r="1000" spans="2:18" x14ac:dyDescent="0.2">
      <c r="B1000" s="56"/>
      <c r="H1000" s="59"/>
      <c r="I1000" s="60"/>
      <c r="R1000" s="60"/>
    </row>
    <row r="1001" spans="2:18" x14ac:dyDescent="0.2">
      <c r="B1001" s="56"/>
      <c r="H1001" s="59"/>
      <c r="I1001" s="60"/>
      <c r="R1001" s="60"/>
    </row>
    <row r="1002" spans="2:18" x14ac:dyDescent="0.2">
      <c r="B1002" s="56"/>
      <c r="H1002" s="59"/>
      <c r="I1002" s="60"/>
      <c r="R1002" s="60"/>
    </row>
    <row r="1003" spans="2:18" x14ac:dyDescent="0.2">
      <c r="B1003" s="56"/>
      <c r="H1003" s="59"/>
      <c r="I1003" s="60"/>
      <c r="R1003" s="60"/>
    </row>
    <row r="1004" spans="2:18" x14ac:dyDescent="0.2">
      <c r="B1004" s="56"/>
      <c r="H1004" s="59"/>
      <c r="I1004" s="60"/>
      <c r="R1004" s="60"/>
    </row>
    <row r="1005" spans="2:18" x14ac:dyDescent="0.2">
      <c r="B1005" s="56"/>
      <c r="H1005" s="59"/>
      <c r="I1005" s="60"/>
      <c r="R1005" s="60"/>
    </row>
    <row r="1006" spans="2:18" x14ac:dyDescent="0.2">
      <c r="B1006" s="56"/>
      <c r="H1006" s="59"/>
      <c r="I1006" s="60"/>
      <c r="R1006" s="60"/>
    </row>
    <row r="1007" spans="2:18" x14ac:dyDescent="0.2">
      <c r="B1007" s="56"/>
      <c r="H1007" s="59"/>
      <c r="I1007" s="60"/>
      <c r="R1007" s="60"/>
    </row>
    <row r="1008" spans="2:18" x14ac:dyDescent="0.2">
      <c r="B1008" s="56"/>
      <c r="H1008" s="59"/>
      <c r="I1008" s="60"/>
      <c r="R1008" s="60"/>
    </row>
    <row r="1009" spans="2:18" x14ac:dyDescent="0.2">
      <c r="B1009" s="56"/>
      <c r="H1009" s="59"/>
      <c r="I1009" s="60"/>
      <c r="R1009" s="60"/>
    </row>
    <row r="1010" spans="2:18" x14ac:dyDescent="0.2">
      <c r="B1010" s="56"/>
      <c r="H1010" s="59"/>
      <c r="I1010" s="60"/>
      <c r="R1010" s="60"/>
    </row>
    <row r="1011" spans="2:18" x14ac:dyDescent="0.2">
      <c r="B1011" s="56"/>
      <c r="H1011" s="59"/>
      <c r="I1011" s="60"/>
      <c r="R1011" s="60"/>
    </row>
    <row r="1012" spans="2:18" x14ac:dyDescent="0.2">
      <c r="B1012" s="56"/>
      <c r="H1012" s="59"/>
      <c r="I1012" s="60"/>
      <c r="R1012" s="60"/>
    </row>
    <row r="1013" spans="2:18" x14ac:dyDescent="0.2">
      <c r="B1013" s="56"/>
      <c r="H1013" s="59"/>
      <c r="I1013" s="60"/>
      <c r="R1013" s="60"/>
    </row>
    <row r="1014" spans="2:18" x14ac:dyDescent="0.2">
      <c r="B1014" s="56"/>
      <c r="H1014" s="59"/>
      <c r="I1014" s="60"/>
      <c r="R1014" s="60"/>
    </row>
    <row r="1015" spans="2:18" x14ac:dyDescent="0.2">
      <c r="B1015" s="56"/>
      <c r="H1015" s="59"/>
      <c r="I1015" s="60"/>
      <c r="R1015" s="60"/>
    </row>
    <row r="1016" spans="2:18" x14ac:dyDescent="0.2">
      <c r="B1016" s="56"/>
      <c r="H1016" s="59"/>
      <c r="I1016" s="60"/>
      <c r="R1016" s="60"/>
    </row>
    <row r="1017" spans="2:18" x14ac:dyDescent="0.2">
      <c r="B1017" s="56"/>
      <c r="H1017" s="59"/>
      <c r="I1017" s="60"/>
      <c r="R1017" s="60"/>
    </row>
    <row r="1018" spans="2:18" x14ac:dyDescent="0.2">
      <c r="B1018" s="56"/>
      <c r="H1018" s="59"/>
      <c r="I1018" s="60"/>
      <c r="R1018" s="60"/>
    </row>
    <row r="1019" spans="2:18" x14ac:dyDescent="0.2">
      <c r="B1019" s="56"/>
      <c r="H1019" s="59"/>
      <c r="I1019" s="60"/>
      <c r="R1019" s="60"/>
    </row>
    <row r="1020" spans="2:18" x14ac:dyDescent="0.2">
      <c r="B1020" s="56"/>
      <c r="H1020" s="59"/>
      <c r="I1020" s="60"/>
      <c r="R1020" s="60"/>
    </row>
    <row r="1021" spans="2:18" x14ac:dyDescent="0.2">
      <c r="B1021" s="56"/>
      <c r="H1021" s="59"/>
      <c r="I1021" s="60"/>
      <c r="R1021" s="60"/>
    </row>
    <row r="1022" spans="2:18" x14ac:dyDescent="0.2">
      <c r="B1022" s="56"/>
      <c r="H1022" s="59"/>
      <c r="I1022" s="60"/>
      <c r="R1022" s="60"/>
    </row>
    <row r="1023" spans="2:18" x14ac:dyDescent="0.2">
      <c r="B1023" s="56"/>
      <c r="H1023" s="59"/>
      <c r="I1023" s="60"/>
      <c r="R1023" s="60"/>
    </row>
    <row r="1024" spans="2:18" x14ac:dyDescent="0.2">
      <c r="B1024" s="56"/>
      <c r="H1024" s="59"/>
      <c r="I1024" s="60"/>
      <c r="R1024" s="60"/>
    </row>
    <row r="1025" spans="2:18" x14ac:dyDescent="0.2">
      <c r="B1025" s="56"/>
      <c r="H1025" s="59"/>
      <c r="I1025" s="60"/>
      <c r="R1025" s="60"/>
    </row>
    <row r="1026" spans="2:18" x14ac:dyDescent="0.2">
      <c r="B1026" s="56"/>
      <c r="H1026" s="59"/>
      <c r="I1026" s="60"/>
      <c r="R1026" s="60"/>
    </row>
    <row r="1027" spans="2:18" x14ac:dyDescent="0.2">
      <c r="B1027" s="56"/>
      <c r="H1027" s="59"/>
      <c r="I1027" s="60"/>
      <c r="R1027" s="60"/>
    </row>
    <row r="1028" spans="2:18" x14ac:dyDescent="0.2">
      <c r="B1028" s="56"/>
      <c r="H1028" s="59"/>
      <c r="I1028" s="60"/>
      <c r="R1028" s="60"/>
    </row>
    <row r="1029" spans="2:18" x14ac:dyDescent="0.2">
      <c r="B1029" s="56"/>
      <c r="H1029" s="59"/>
      <c r="I1029" s="60"/>
      <c r="R1029" s="60"/>
    </row>
    <row r="1030" spans="2:18" x14ac:dyDescent="0.2">
      <c r="B1030" s="56"/>
      <c r="H1030" s="59"/>
      <c r="I1030" s="60"/>
      <c r="R1030" s="60"/>
    </row>
    <row r="1031" spans="2:18" x14ac:dyDescent="0.2">
      <c r="B1031" s="56"/>
      <c r="H1031" s="59"/>
      <c r="I1031" s="60"/>
      <c r="R1031" s="60"/>
    </row>
    <row r="1032" spans="2:18" x14ac:dyDescent="0.2">
      <c r="B1032" s="56"/>
      <c r="H1032" s="59"/>
      <c r="I1032" s="60"/>
      <c r="R1032" s="60"/>
    </row>
    <row r="1033" spans="2:18" x14ac:dyDescent="0.2">
      <c r="B1033" s="56"/>
      <c r="H1033" s="59"/>
      <c r="I1033" s="60"/>
      <c r="R1033" s="60"/>
    </row>
    <row r="1034" spans="2:18" x14ac:dyDescent="0.2">
      <c r="B1034" s="56"/>
      <c r="H1034" s="59"/>
      <c r="I1034" s="60"/>
      <c r="R1034" s="60"/>
    </row>
    <row r="1035" spans="2:18" x14ac:dyDescent="0.2">
      <c r="B1035" s="56"/>
      <c r="H1035" s="59"/>
      <c r="I1035" s="60"/>
      <c r="R1035" s="60"/>
    </row>
    <row r="1036" spans="2:18" x14ac:dyDescent="0.2">
      <c r="B1036" s="56"/>
      <c r="H1036" s="59"/>
      <c r="I1036" s="60"/>
      <c r="R1036" s="60"/>
    </row>
    <row r="1037" spans="2:18" x14ac:dyDescent="0.2">
      <c r="B1037" s="56"/>
      <c r="H1037" s="59"/>
      <c r="I1037" s="60"/>
      <c r="R1037" s="60"/>
    </row>
    <row r="1038" spans="2:18" x14ac:dyDescent="0.2">
      <c r="B1038" s="56"/>
      <c r="H1038" s="59"/>
      <c r="I1038" s="60"/>
      <c r="R1038" s="60"/>
    </row>
    <row r="1039" spans="2:18" x14ac:dyDescent="0.2">
      <c r="B1039" s="56"/>
      <c r="H1039" s="59"/>
      <c r="I1039" s="60"/>
      <c r="R1039" s="60"/>
    </row>
    <row r="1040" spans="2:18" x14ac:dyDescent="0.2">
      <c r="B1040" s="56"/>
      <c r="H1040" s="59"/>
      <c r="I1040" s="60"/>
      <c r="R1040" s="60"/>
    </row>
    <row r="1041" spans="2:18" x14ac:dyDescent="0.2">
      <c r="B1041" s="56"/>
      <c r="H1041" s="59"/>
      <c r="I1041" s="60"/>
      <c r="R1041" s="60"/>
    </row>
    <row r="1042" spans="2:18" x14ac:dyDescent="0.2">
      <c r="B1042" s="56"/>
      <c r="H1042" s="59"/>
      <c r="I1042" s="60"/>
      <c r="R1042" s="60"/>
    </row>
    <row r="1043" spans="2:18" x14ac:dyDescent="0.2">
      <c r="B1043" s="56"/>
      <c r="H1043" s="59"/>
      <c r="I1043" s="60"/>
      <c r="R1043" s="60"/>
    </row>
    <row r="1044" spans="2:18" x14ac:dyDescent="0.2">
      <c r="B1044" s="56"/>
      <c r="H1044" s="59"/>
      <c r="I1044" s="60"/>
      <c r="R1044" s="60"/>
    </row>
    <row r="1045" spans="2:18" x14ac:dyDescent="0.2">
      <c r="B1045" s="56"/>
      <c r="H1045" s="59"/>
      <c r="I1045" s="60"/>
      <c r="R1045" s="60"/>
    </row>
    <row r="1046" spans="2:18" x14ac:dyDescent="0.2">
      <c r="B1046" s="56"/>
      <c r="H1046" s="59"/>
      <c r="I1046" s="60"/>
      <c r="R1046" s="60"/>
    </row>
    <row r="1047" spans="2:18" x14ac:dyDescent="0.2">
      <c r="B1047" s="56"/>
      <c r="H1047" s="59"/>
      <c r="I1047" s="60"/>
      <c r="R1047" s="60"/>
    </row>
    <row r="1048" spans="2:18" x14ac:dyDescent="0.2">
      <c r="B1048" s="56"/>
      <c r="H1048" s="59"/>
      <c r="I1048" s="60"/>
      <c r="R1048" s="60"/>
    </row>
    <row r="1049" spans="2:18" x14ac:dyDescent="0.2">
      <c r="B1049" s="56"/>
      <c r="H1049" s="59"/>
      <c r="I1049" s="60"/>
      <c r="R1049" s="60"/>
    </row>
    <row r="1050" spans="2:18" x14ac:dyDescent="0.2">
      <c r="B1050" s="56"/>
      <c r="H1050" s="59"/>
      <c r="I1050" s="60"/>
      <c r="R1050" s="60"/>
    </row>
    <row r="1051" spans="2:18" x14ac:dyDescent="0.2">
      <c r="B1051" s="56"/>
      <c r="H1051" s="59"/>
      <c r="I1051" s="60"/>
      <c r="R1051" s="60"/>
    </row>
    <row r="1052" spans="2:18" x14ac:dyDescent="0.2">
      <c r="B1052" s="56"/>
      <c r="H1052" s="59"/>
      <c r="I1052" s="60"/>
      <c r="R1052" s="60"/>
    </row>
    <row r="1053" spans="2:18" x14ac:dyDescent="0.2">
      <c r="B1053" s="56"/>
      <c r="H1053" s="59"/>
      <c r="I1053" s="60"/>
      <c r="R1053" s="60"/>
    </row>
    <row r="1054" spans="2:18" x14ac:dyDescent="0.2">
      <c r="B1054" s="56"/>
      <c r="H1054" s="59"/>
      <c r="I1054" s="60"/>
      <c r="R1054" s="60"/>
    </row>
    <row r="1055" spans="2:18" x14ac:dyDescent="0.2">
      <c r="B1055" s="56"/>
      <c r="H1055" s="59"/>
      <c r="I1055" s="60"/>
      <c r="R1055" s="60"/>
    </row>
    <row r="1056" spans="2:18" x14ac:dyDescent="0.2">
      <c r="B1056" s="56"/>
      <c r="H1056" s="59"/>
      <c r="I1056" s="60"/>
      <c r="R1056" s="60"/>
    </row>
    <row r="1057" spans="2:18" x14ac:dyDescent="0.2">
      <c r="B1057" s="56"/>
      <c r="H1057" s="59"/>
      <c r="I1057" s="60"/>
      <c r="R1057" s="60"/>
    </row>
    <row r="1058" spans="2:18" x14ac:dyDescent="0.2">
      <c r="B1058" s="56"/>
      <c r="H1058" s="59"/>
      <c r="I1058" s="60"/>
      <c r="R1058" s="60"/>
    </row>
    <row r="1059" spans="2:18" x14ac:dyDescent="0.2">
      <c r="B1059" s="56"/>
      <c r="H1059" s="59"/>
      <c r="I1059" s="60"/>
      <c r="R1059" s="60"/>
    </row>
    <row r="1060" spans="2:18" x14ac:dyDescent="0.2">
      <c r="B1060" s="56"/>
      <c r="H1060" s="59"/>
      <c r="I1060" s="60"/>
      <c r="R1060" s="60"/>
    </row>
    <row r="1061" spans="2:18" x14ac:dyDescent="0.2">
      <c r="B1061" s="56"/>
      <c r="H1061" s="59"/>
      <c r="I1061" s="60"/>
      <c r="R1061" s="60"/>
    </row>
    <row r="1062" spans="2:18" x14ac:dyDescent="0.2">
      <c r="B1062" s="56"/>
      <c r="H1062" s="59"/>
      <c r="I1062" s="60"/>
      <c r="R1062" s="60"/>
    </row>
    <row r="1063" spans="2:18" x14ac:dyDescent="0.2">
      <c r="B1063" s="56"/>
      <c r="H1063" s="59"/>
      <c r="I1063" s="60"/>
      <c r="R1063" s="60"/>
    </row>
    <row r="1064" spans="2:18" x14ac:dyDescent="0.2">
      <c r="B1064" s="56"/>
      <c r="H1064" s="59"/>
      <c r="I1064" s="60"/>
      <c r="R1064" s="60"/>
    </row>
    <row r="1065" spans="2:18" x14ac:dyDescent="0.2">
      <c r="B1065" s="56"/>
      <c r="H1065" s="59"/>
      <c r="I1065" s="60"/>
      <c r="R1065" s="60"/>
    </row>
    <row r="1066" spans="2:18" x14ac:dyDescent="0.2">
      <c r="B1066" s="56"/>
      <c r="H1066" s="59"/>
      <c r="I1066" s="60"/>
      <c r="R1066" s="60"/>
    </row>
    <row r="1067" spans="2:18" x14ac:dyDescent="0.2">
      <c r="B1067" s="56"/>
      <c r="H1067" s="59"/>
      <c r="I1067" s="60"/>
      <c r="R1067" s="60"/>
    </row>
    <row r="1068" spans="2:18" x14ac:dyDescent="0.2">
      <c r="B1068" s="56"/>
      <c r="H1068" s="59"/>
      <c r="I1068" s="60"/>
      <c r="R1068" s="60"/>
    </row>
    <row r="1069" spans="2:18" x14ac:dyDescent="0.2">
      <c r="B1069" s="56"/>
      <c r="H1069" s="59"/>
      <c r="I1069" s="60"/>
      <c r="R1069" s="60"/>
    </row>
    <row r="1070" spans="2:18" x14ac:dyDescent="0.2">
      <c r="B1070" s="56"/>
      <c r="H1070" s="59"/>
      <c r="I1070" s="60"/>
      <c r="R1070" s="60"/>
    </row>
    <row r="1071" spans="2:18" x14ac:dyDescent="0.2">
      <c r="B1071" s="56"/>
      <c r="H1071" s="59"/>
      <c r="I1071" s="60"/>
      <c r="R1071" s="60"/>
    </row>
    <row r="1072" spans="2:18" x14ac:dyDescent="0.2">
      <c r="B1072" s="56"/>
      <c r="H1072" s="59"/>
      <c r="I1072" s="60"/>
      <c r="R1072" s="60"/>
    </row>
    <row r="1073" spans="2:18" x14ac:dyDescent="0.2">
      <c r="B1073" s="56"/>
      <c r="H1073" s="59"/>
      <c r="I1073" s="60"/>
      <c r="R1073" s="60"/>
    </row>
    <row r="1074" spans="2:18" x14ac:dyDescent="0.2">
      <c r="B1074" s="56"/>
      <c r="H1074" s="59"/>
      <c r="I1074" s="60"/>
      <c r="R1074" s="60"/>
    </row>
    <row r="1075" spans="2:18" x14ac:dyDescent="0.2">
      <c r="B1075" s="56"/>
      <c r="H1075" s="59"/>
      <c r="I1075" s="60"/>
      <c r="R1075" s="60"/>
    </row>
    <row r="1076" spans="2:18" x14ac:dyDescent="0.2">
      <c r="B1076" s="56"/>
      <c r="H1076" s="59"/>
      <c r="I1076" s="60"/>
      <c r="R1076" s="60"/>
    </row>
    <row r="1077" spans="2:18" x14ac:dyDescent="0.2">
      <c r="B1077" s="56"/>
      <c r="H1077" s="59"/>
      <c r="I1077" s="60"/>
      <c r="R1077" s="60"/>
    </row>
    <row r="1078" spans="2:18" x14ac:dyDescent="0.2">
      <c r="B1078" s="56"/>
      <c r="H1078" s="59"/>
      <c r="I1078" s="60"/>
      <c r="R1078" s="60"/>
    </row>
    <row r="1079" spans="2:18" x14ac:dyDescent="0.2">
      <c r="B1079" s="56"/>
      <c r="H1079" s="59"/>
      <c r="I1079" s="60"/>
      <c r="R1079" s="60"/>
    </row>
    <row r="1080" spans="2:18" x14ac:dyDescent="0.2">
      <c r="B1080" s="56"/>
      <c r="H1080" s="59"/>
      <c r="I1080" s="60"/>
      <c r="R1080" s="60"/>
    </row>
    <row r="1081" spans="2:18" x14ac:dyDescent="0.2">
      <c r="B1081" s="56"/>
      <c r="H1081" s="59"/>
      <c r="I1081" s="60"/>
      <c r="R1081" s="60"/>
    </row>
    <row r="1082" spans="2:18" x14ac:dyDescent="0.2">
      <c r="B1082" s="56"/>
      <c r="H1082" s="59"/>
      <c r="I1082" s="60"/>
      <c r="R1082" s="60"/>
    </row>
    <row r="1083" spans="2:18" x14ac:dyDescent="0.2">
      <c r="B1083" s="56"/>
      <c r="H1083" s="59"/>
      <c r="I1083" s="60"/>
      <c r="R1083" s="60"/>
    </row>
    <row r="1084" spans="2:18" x14ac:dyDescent="0.2">
      <c r="B1084" s="56"/>
      <c r="H1084" s="59"/>
      <c r="I1084" s="60"/>
      <c r="R1084" s="60"/>
    </row>
    <row r="1085" spans="2:18" x14ac:dyDescent="0.2">
      <c r="B1085" s="56"/>
      <c r="H1085" s="59"/>
      <c r="I1085" s="60"/>
      <c r="R1085" s="60"/>
    </row>
    <row r="1086" spans="2:18" x14ac:dyDescent="0.2">
      <c r="B1086" s="56"/>
      <c r="H1086" s="59"/>
      <c r="I1086" s="60"/>
      <c r="R1086" s="60"/>
    </row>
    <row r="1087" spans="2:18" x14ac:dyDescent="0.2">
      <c r="B1087" s="56"/>
      <c r="H1087" s="59"/>
      <c r="I1087" s="60"/>
      <c r="R1087" s="60"/>
    </row>
    <row r="1088" spans="2:18" x14ac:dyDescent="0.2">
      <c r="B1088" s="56"/>
      <c r="H1088" s="59"/>
      <c r="I1088" s="60"/>
      <c r="R1088" s="60"/>
    </row>
    <row r="1089" spans="2:18" x14ac:dyDescent="0.2">
      <c r="B1089" s="56"/>
      <c r="H1089" s="59"/>
      <c r="I1089" s="60"/>
      <c r="R1089" s="60"/>
    </row>
    <row r="1090" spans="2:18" x14ac:dyDescent="0.2">
      <c r="B1090" s="56"/>
      <c r="H1090" s="59"/>
      <c r="I1090" s="60"/>
      <c r="R1090" s="60"/>
    </row>
    <row r="1091" spans="2:18" x14ac:dyDescent="0.2">
      <c r="B1091" s="56"/>
      <c r="H1091" s="59"/>
      <c r="I1091" s="60"/>
      <c r="R1091" s="60"/>
    </row>
    <row r="1092" spans="2:18" x14ac:dyDescent="0.2">
      <c r="B1092" s="56"/>
      <c r="H1092" s="59"/>
      <c r="I1092" s="60"/>
      <c r="R1092" s="60"/>
    </row>
    <row r="1093" spans="2:18" x14ac:dyDescent="0.2">
      <c r="B1093" s="56"/>
      <c r="H1093" s="59"/>
      <c r="I1093" s="60"/>
      <c r="R1093" s="60"/>
    </row>
    <row r="1094" spans="2:18" x14ac:dyDescent="0.2">
      <c r="B1094" s="56"/>
      <c r="H1094" s="59"/>
      <c r="I1094" s="60"/>
      <c r="R1094" s="60"/>
    </row>
    <row r="1095" spans="2:18" x14ac:dyDescent="0.2">
      <c r="B1095" s="56"/>
      <c r="H1095" s="59"/>
      <c r="I1095" s="60"/>
      <c r="R1095" s="60"/>
    </row>
    <row r="1096" spans="2:18" x14ac:dyDescent="0.2">
      <c r="B1096" s="56"/>
      <c r="H1096" s="59"/>
      <c r="I1096" s="60"/>
      <c r="R1096" s="60"/>
    </row>
    <row r="1097" spans="2:18" x14ac:dyDescent="0.2">
      <c r="B1097" s="56"/>
      <c r="H1097" s="59"/>
      <c r="I1097" s="60"/>
      <c r="R1097" s="60"/>
    </row>
    <row r="1098" spans="2:18" x14ac:dyDescent="0.2">
      <c r="B1098" s="56"/>
      <c r="H1098" s="59"/>
      <c r="I1098" s="60"/>
      <c r="R1098" s="60"/>
    </row>
    <row r="1099" spans="2:18" x14ac:dyDescent="0.2">
      <c r="B1099" s="56"/>
      <c r="H1099" s="59"/>
      <c r="I1099" s="60"/>
      <c r="R1099" s="60"/>
    </row>
    <row r="1100" spans="2:18" x14ac:dyDescent="0.2">
      <c r="B1100" s="56"/>
      <c r="H1100" s="59"/>
      <c r="I1100" s="60"/>
      <c r="R1100" s="60"/>
    </row>
    <row r="1101" spans="2:18" x14ac:dyDescent="0.2">
      <c r="B1101" s="56"/>
      <c r="H1101" s="59"/>
      <c r="I1101" s="60"/>
      <c r="R1101" s="60"/>
    </row>
    <row r="1102" spans="2:18" x14ac:dyDescent="0.2">
      <c r="B1102" s="56"/>
      <c r="H1102" s="59"/>
      <c r="I1102" s="60"/>
      <c r="R1102" s="60"/>
    </row>
    <row r="1103" spans="2:18" x14ac:dyDescent="0.2">
      <c r="B1103" s="56"/>
      <c r="H1103" s="59"/>
      <c r="I1103" s="60"/>
      <c r="R1103" s="60"/>
    </row>
    <row r="1104" spans="2:18" x14ac:dyDescent="0.2">
      <c r="B1104" s="56"/>
      <c r="H1104" s="59"/>
      <c r="I1104" s="60"/>
      <c r="R1104" s="60"/>
    </row>
    <row r="1105" spans="2:18" x14ac:dyDescent="0.2">
      <c r="B1105" s="56"/>
      <c r="H1105" s="59"/>
      <c r="I1105" s="60"/>
      <c r="R1105" s="60"/>
    </row>
    <row r="1106" spans="2:18" x14ac:dyDescent="0.2">
      <c r="B1106" s="56"/>
      <c r="H1106" s="59"/>
      <c r="I1106" s="60"/>
      <c r="R1106" s="60"/>
    </row>
    <row r="1107" spans="2:18" x14ac:dyDescent="0.2">
      <c r="B1107" s="56"/>
      <c r="H1107" s="59"/>
      <c r="I1107" s="60"/>
      <c r="R1107" s="60"/>
    </row>
    <row r="1108" spans="2:18" x14ac:dyDescent="0.2">
      <c r="B1108" s="56"/>
      <c r="H1108" s="59"/>
      <c r="I1108" s="60"/>
      <c r="R1108" s="60"/>
    </row>
    <row r="1109" spans="2:18" x14ac:dyDescent="0.2">
      <c r="B1109" s="56"/>
      <c r="H1109" s="59"/>
      <c r="I1109" s="60"/>
      <c r="R1109" s="60"/>
    </row>
    <row r="1110" spans="2:18" x14ac:dyDescent="0.2">
      <c r="B1110" s="56"/>
      <c r="H1110" s="59"/>
      <c r="I1110" s="60"/>
      <c r="R1110" s="60"/>
    </row>
    <row r="1111" spans="2:18" x14ac:dyDescent="0.2">
      <c r="B1111" s="56"/>
      <c r="H1111" s="59"/>
      <c r="I1111" s="60"/>
      <c r="R1111" s="60"/>
    </row>
    <row r="1112" spans="2:18" x14ac:dyDescent="0.2">
      <c r="B1112" s="56"/>
      <c r="H1112" s="59"/>
      <c r="I1112" s="60"/>
      <c r="R1112" s="60"/>
    </row>
    <row r="1113" spans="2:18" x14ac:dyDescent="0.2">
      <c r="B1113" s="56"/>
      <c r="H1113" s="59"/>
      <c r="I1113" s="60"/>
      <c r="R1113" s="60"/>
    </row>
    <row r="1114" spans="2:18" x14ac:dyDescent="0.2">
      <c r="B1114" s="56"/>
      <c r="H1114" s="59"/>
      <c r="I1114" s="60"/>
      <c r="R1114" s="60"/>
    </row>
    <row r="1115" spans="2:18" x14ac:dyDescent="0.2">
      <c r="B1115" s="56"/>
      <c r="H1115" s="59"/>
      <c r="I1115" s="60"/>
      <c r="R1115" s="60"/>
    </row>
    <row r="1116" spans="2:18" x14ac:dyDescent="0.2">
      <c r="B1116" s="56"/>
      <c r="H1116" s="59"/>
      <c r="I1116" s="60"/>
      <c r="R1116" s="60"/>
    </row>
    <row r="1117" spans="2:18" x14ac:dyDescent="0.2">
      <c r="B1117" s="56"/>
      <c r="H1117" s="59"/>
      <c r="I1117" s="60"/>
      <c r="R1117" s="60"/>
    </row>
    <row r="1118" spans="2:18" x14ac:dyDescent="0.2">
      <c r="B1118" s="56"/>
      <c r="H1118" s="59"/>
      <c r="I1118" s="60"/>
      <c r="R1118" s="60"/>
    </row>
    <row r="1119" spans="2:18" x14ac:dyDescent="0.2">
      <c r="B1119" s="56"/>
      <c r="H1119" s="59"/>
      <c r="I1119" s="60"/>
      <c r="R1119" s="60"/>
    </row>
    <row r="1120" spans="2:18" x14ac:dyDescent="0.2">
      <c r="B1120" s="56"/>
      <c r="H1120" s="59"/>
      <c r="I1120" s="60"/>
      <c r="R1120" s="60"/>
    </row>
    <row r="1121" spans="2:18" x14ac:dyDescent="0.2">
      <c r="B1121" s="56"/>
      <c r="H1121" s="59"/>
      <c r="I1121" s="60"/>
      <c r="R1121" s="60"/>
    </row>
    <row r="1122" spans="2:18" x14ac:dyDescent="0.2">
      <c r="B1122" s="56"/>
      <c r="H1122" s="59"/>
      <c r="I1122" s="60"/>
      <c r="R1122" s="60"/>
    </row>
    <row r="1123" spans="2:18" x14ac:dyDescent="0.2">
      <c r="B1123" s="56"/>
      <c r="H1123" s="59"/>
      <c r="I1123" s="60"/>
      <c r="R1123" s="60"/>
    </row>
    <row r="1124" spans="2:18" x14ac:dyDescent="0.2">
      <c r="B1124" s="56"/>
      <c r="H1124" s="59"/>
      <c r="I1124" s="60"/>
      <c r="R1124" s="60"/>
    </row>
    <row r="1125" spans="2:18" x14ac:dyDescent="0.2">
      <c r="B1125" s="56"/>
      <c r="H1125" s="59"/>
      <c r="I1125" s="60"/>
      <c r="R1125" s="60"/>
    </row>
    <row r="1126" spans="2:18" x14ac:dyDescent="0.2">
      <c r="B1126" s="56"/>
      <c r="H1126" s="59"/>
      <c r="I1126" s="60"/>
      <c r="R1126" s="60"/>
    </row>
    <row r="1127" spans="2:18" x14ac:dyDescent="0.2">
      <c r="B1127" s="56"/>
      <c r="H1127" s="59"/>
      <c r="I1127" s="60"/>
      <c r="R1127" s="60"/>
    </row>
    <row r="1128" spans="2:18" x14ac:dyDescent="0.2">
      <c r="B1128" s="56"/>
      <c r="H1128" s="59"/>
      <c r="I1128" s="60"/>
      <c r="R1128" s="60"/>
    </row>
    <row r="1129" spans="2:18" x14ac:dyDescent="0.2">
      <c r="H1129" s="59"/>
      <c r="I1129" s="60"/>
      <c r="R1129" s="60"/>
    </row>
    <row r="1130" spans="2:18" x14ac:dyDescent="0.2">
      <c r="H1130" s="59"/>
      <c r="I1130" s="60"/>
      <c r="R1130" s="60"/>
    </row>
    <row r="1131" spans="2:18" x14ac:dyDescent="0.2">
      <c r="H1131" s="59"/>
      <c r="I1131" s="60"/>
      <c r="R1131" s="60"/>
    </row>
    <row r="1132" spans="2:18" x14ac:dyDescent="0.2">
      <c r="H1132" s="59"/>
      <c r="I1132" s="60"/>
      <c r="R1132" s="60"/>
    </row>
    <row r="1133" spans="2:18" x14ac:dyDescent="0.2">
      <c r="H1133" s="59"/>
      <c r="I1133" s="60"/>
      <c r="R1133" s="60"/>
    </row>
    <row r="1134" spans="2:18" x14ac:dyDescent="0.2">
      <c r="H1134" s="59"/>
      <c r="I1134" s="60"/>
      <c r="R1134" s="60"/>
    </row>
    <row r="1135" spans="2:18" x14ac:dyDescent="0.2">
      <c r="H1135" s="59"/>
      <c r="I1135" s="60"/>
      <c r="R1135" s="60"/>
    </row>
    <row r="1136" spans="2:18" x14ac:dyDescent="0.2">
      <c r="H1136" s="59"/>
      <c r="I1136" s="60"/>
      <c r="R1136" s="60"/>
    </row>
    <row r="1137" spans="8:18" x14ac:dyDescent="0.2">
      <c r="H1137" s="59"/>
      <c r="I1137" s="60"/>
      <c r="R1137" s="60"/>
    </row>
    <row r="1138" spans="8:18" x14ac:dyDescent="0.2">
      <c r="H1138" s="59"/>
      <c r="I1138" s="60"/>
      <c r="R1138" s="60"/>
    </row>
    <row r="1139" spans="8:18" x14ac:dyDescent="0.2">
      <c r="H1139" s="59"/>
      <c r="I1139" s="60"/>
      <c r="R1139" s="60"/>
    </row>
    <row r="1140" spans="8:18" x14ac:dyDescent="0.2">
      <c r="H1140" s="59"/>
      <c r="I1140" s="60"/>
      <c r="R1140" s="60"/>
    </row>
    <row r="1141" spans="8:18" x14ac:dyDescent="0.2">
      <c r="H1141" s="59"/>
      <c r="I1141" s="60"/>
      <c r="R1141" s="60"/>
    </row>
    <row r="1142" spans="8:18" x14ac:dyDescent="0.2">
      <c r="H1142" s="59"/>
      <c r="I1142" s="60"/>
      <c r="R1142" s="60"/>
    </row>
    <row r="1143" spans="8:18" x14ac:dyDescent="0.2">
      <c r="H1143" s="59"/>
      <c r="I1143" s="60"/>
      <c r="R1143" s="60"/>
    </row>
    <row r="1144" spans="8:18" x14ac:dyDescent="0.2">
      <c r="H1144" s="59"/>
      <c r="I1144" s="60"/>
      <c r="R1144" s="60"/>
    </row>
    <row r="1145" spans="8:18" x14ac:dyDescent="0.2">
      <c r="H1145" s="59"/>
      <c r="I1145" s="60"/>
      <c r="R1145" s="60"/>
    </row>
    <row r="1146" spans="8:18" x14ac:dyDescent="0.2">
      <c r="H1146" s="59"/>
      <c r="I1146" s="60"/>
      <c r="R1146" s="60"/>
    </row>
    <row r="1147" spans="8:18" x14ac:dyDescent="0.2">
      <c r="H1147" s="59"/>
      <c r="I1147" s="60"/>
      <c r="R1147" s="60"/>
    </row>
    <row r="1148" spans="8:18" x14ac:dyDescent="0.2">
      <c r="H1148" s="59"/>
      <c r="I1148" s="60"/>
      <c r="R1148" s="60"/>
    </row>
    <row r="1149" spans="8:18" x14ac:dyDescent="0.2">
      <c r="H1149" s="59"/>
      <c r="I1149" s="60"/>
      <c r="R1149" s="60"/>
    </row>
    <row r="1150" spans="8:18" x14ac:dyDescent="0.2">
      <c r="H1150" s="59"/>
      <c r="I1150" s="60"/>
      <c r="R1150" s="60"/>
    </row>
    <row r="1151" spans="8:18" x14ac:dyDescent="0.2">
      <c r="H1151" s="59"/>
      <c r="I1151" s="60"/>
      <c r="R1151" s="60"/>
    </row>
    <row r="1152" spans="8:18" x14ac:dyDescent="0.2">
      <c r="H1152" s="59"/>
      <c r="I1152" s="60"/>
      <c r="R1152" s="60"/>
    </row>
    <row r="1153" spans="8:18" x14ac:dyDescent="0.2">
      <c r="H1153" s="59"/>
      <c r="I1153" s="60"/>
      <c r="R1153" s="60"/>
    </row>
    <row r="1154" spans="8:18" x14ac:dyDescent="0.2">
      <c r="H1154" s="59"/>
      <c r="I1154" s="60"/>
      <c r="R1154" s="60"/>
    </row>
    <row r="1155" spans="8:18" x14ac:dyDescent="0.2">
      <c r="H1155" s="59"/>
      <c r="I1155" s="60"/>
      <c r="R1155" s="60"/>
    </row>
    <row r="1156" spans="8:18" x14ac:dyDescent="0.2">
      <c r="H1156" s="59"/>
      <c r="I1156" s="60"/>
      <c r="R1156" s="60"/>
    </row>
    <row r="1157" spans="8:18" x14ac:dyDescent="0.2">
      <c r="H1157" s="59"/>
      <c r="I1157" s="60"/>
      <c r="R1157" s="60"/>
    </row>
    <row r="1158" spans="8:18" x14ac:dyDescent="0.2">
      <c r="H1158" s="59"/>
      <c r="I1158" s="60"/>
      <c r="R1158" s="60"/>
    </row>
    <row r="1159" spans="8:18" x14ac:dyDescent="0.2">
      <c r="H1159" s="59"/>
      <c r="I1159" s="60"/>
      <c r="R1159" s="60"/>
    </row>
    <row r="1160" spans="8:18" x14ac:dyDescent="0.2">
      <c r="H1160" s="59"/>
      <c r="I1160" s="60"/>
      <c r="R1160" s="60"/>
    </row>
    <row r="1161" spans="8:18" x14ac:dyDescent="0.2">
      <c r="H1161" s="59"/>
      <c r="I1161" s="60"/>
      <c r="R1161" s="60"/>
    </row>
    <row r="1162" spans="8:18" x14ac:dyDescent="0.2">
      <c r="H1162" s="59"/>
      <c r="I1162" s="60"/>
      <c r="R1162" s="60"/>
    </row>
    <row r="1163" spans="8:18" x14ac:dyDescent="0.2">
      <c r="H1163" s="59"/>
      <c r="I1163" s="60"/>
      <c r="R1163" s="60"/>
    </row>
    <row r="1164" spans="8:18" x14ac:dyDescent="0.2">
      <c r="H1164" s="59"/>
      <c r="I1164" s="60"/>
      <c r="R1164" s="60"/>
    </row>
    <row r="1165" spans="8:18" x14ac:dyDescent="0.2">
      <c r="H1165" s="59"/>
      <c r="I1165" s="60"/>
      <c r="R1165" s="60"/>
    </row>
    <row r="1166" spans="8:18" x14ac:dyDescent="0.2">
      <c r="H1166" s="59"/>
      <c r="I1166" s="60"/>
      <c r="R1166" s="60"/>
    </row>
    <row r="1167" spans="8:18" x14ac:dyDescent="0.2">
      <c r="H1167" s="59"/>
      <c r="I1167" s="60"/>
      <c r="R1167" s="60"/>
    </row>
    <row r="1168" spans="8:18" x14ac:dyDescent="0.2">
      <c r="H1168" s="59"/>
      <c r="I1168" s="60"/>
      <c r="R1168" s="60"/>
    </row>
    <row r="1169" spans="8:18" x14ac:dyDescent="0.2">
      <c r="H1169" s="59"/>
      <c r="I1169" s="60"/>
      <c r="R1169" s="60"/>
    </row>
    <row r="1170" spans="8:18" x14ac:dyDescent="0.2">
      <c r="H1170" s="59"/>
      <c r="I1170" s="60"/>
      <c r="R1170" s="60"/>
    </row>
    <row r="1171" spans="8:18" x14ac:dyDescent="0.2">
      <c r="H1171" s="59"/>
      <c r="I1171" s="60"/>
      <c r="R1171" s="60"/>
    </row>
    <row r="1172" spans="8:18" x14ac:dyDescent="0.2">
      <c r="H1172" s="59"/>
      <c r="I1172" s="60"/>
      <c r="R1172" s="60"/>
    </row>
    <row r="1173" spans="8:18" x14ac:dyDescent="0.2">
      <c r="H1173" s="59"/>
      <c r="I1173" s="60"/>
      <c r="R1173" s="60"/>
    </row>
    <row r="1174" spans="8:18" x14ac:dyDescent="0.2">
      <c r="H1174" s="59"/>
      <c r="I1174" s="60"/>
      <c r="R1174" s="60"/>
    </row>
    <row r="1175" spans="8:18" x14ac:dyDescent="0.2">
      <c r="H1175" s="59"/>
      <c r="I1175" s="60"/>
      <c r="R1175" s="60"/>
    </row>
    <row r="1176" spans="8:18" x14ac:dyDescent="0.2">
      <c r="H1176" s="59"/>
      <c r="I1176" s="60"/>
      <c r="R1176" s="60"/>
    </row>
    <row r="1177" spans="8:18" x14ac:dyDescent="0.2">
      <c r="H1177" s="59"/>
      <c r="I1177" s="60"/>
      <c r="R1177" s="60"/>
    </row>
    <row r="1178" spans="8:18" x14ac:dyDescent="0.2">
      <c r="H1178" s="59"/>
      <c r="I1178" s="60"/>
      <c r="R1178" s="60"/>
    </row>
    <row r="1179" spans="8:18" x14ac:dyDescent="0.2">
      <c r="H1179" s="59"/>
      <c r="I1179" s="60"/>
      <c r="R1179" s="60"/>
    </row>
    <row r="1180" spans="8:18" x14ac:dyDescent="0.2">
      <c r="H1180" s="59"/>
      <c r="I1180" s="60"/>
      <c r="R1180" s="60"/>
    </row>
    <row r="1181" spans="8:18" x14ac:dyDescent="0.2">
      <c r="H1181" s="59"/>
      <c r="I1181" s="60"/>
      <c r="R1181" s="60"/>
    </row>
    <row r="1182" spans="8:18" x14ac:dyDescent="0.2">
      <c r="H1182" s="59"/>
      <c r="I1182" s="60"/>
      <c r="R1182" s="60"/>
    </row>
    <row r="1183" spans="8:18" x14ac:dyDescent="0.2">
      <c r="H1183" s="59"/>
      <c r="I1183" s="60"/>
      <c r="R1183" s="60"/>
    </row>
    <row r="1184" spans="8:18" x14ac:dyDescent="0.2">
      <c r="H1184" s="59"/>
      <c r="I1184" s="60"/>
      <c r="R1184" s="60"/>
    </row>
    <row r="1185" spans="8:18" x14ac:dyDescent="0.2">
      <c r="H1185" s="59"/>
      <c r="I1185" s="60"/>
      <c r="R1185" s="60"/>
    </row>
    <row r="1186" spans="8:18" x14ac:dyDescent="0.2">
      <c r="H1186" s="59"/>
      <c r="I1186" s="60"/>
      <c r="R1186" s="60"/>
    </row>
    <row r="1187" spans="8:18" x14ac:dyDescent="0.2">
      <c r="H1187" s="59"/>
      <c r="I1187" s="60"/>
      <c r="R1187" s="60"/>
    </row>
    <row r="1188" spans="8:18" x14ac:dyDescent="0.2">
      <c r="H1188" s="59"/>
      <c r="I1188" s="60"/>
      <c r="R1188" s="60"/>
    </row>
    <row r="1189" spans="8:18" x14ac:dyDescent="0.2">
      <c r="H1189" s="59"/>
      <c r="I1189" s="60"/>
      <c r="R1189" s="60"/>
    </row>
    <row r="1190" spans="8:18" x14ac:dyDescent="0.2">
      <c r="H1190" s="59"/>
      <c r="I1190" s="60"/>
      <c r="R1190" s="60"/>
    </row>
    <row r="1191" spans="8:18" x14ac:dyDescent="0.2">
      <c r="H1191" s="59"/>
      <c r="I1191" s="60"/>
      <c r="R1191" s="60"/>
    </row>
    <row r="1192" spans="8:18" x14ac:dyDescent="0.2">
      <c r="H1192" s="59"/>
      <c r="I1192" s="60"/>
      <c r="R1192" s="60"/>
    </row>
    <row r="1193" spans="8:18" x14ac:dyDescent="0.2">
      <c r="H1193" s="59"/>
      <c r="I1193" s="60"/>
      <c r="R1193" s="60"/>
    </row>
    <row r="1194" spans="8:18" x14ac:dyDescent="0.2">
      <c r="H1194" s="59"/>
      <c r="I1194" s="60"/>
      <c r="R1194" s="60"/>
    </row>
    <row r="1195" spans="8:18" x14ac:dyDescent="0.2">
      <c r="H1195" s="59"/>
      <c r="I1195" s="60"/>
      <c r="R1195" s="60"/>
    </row>
    <row r="1196" spans="8:18" x14ac:dyDescent="0.2">
      <c r="H1196" s="59"/>
      <c r="I1196" s="60"/>
      <c r="R1196" s="60"/>
    </row>
    <row r="1197" spans="8:18" x14ac:dyDescent="0.2">
      <c r="H1197" s="59"/>
      <c r="I1197" s="60"/>
      <c r="R1197" s="60"/>
    </row>
    <row r="1198" spans="8:18" x14ac:dyDescent="0.2">
      <c r="H1198" s="59"/>
      <c r="I1198" s="60"/>
      <c r="R1198" s="60"/>
    </row>
    <row r="1199" spans="8:18" x14ac:dyDescent="0.2">
      <c r="H1199" s="59"/>
      <c r="I1199" s="60"/>
      <c r="R1199" s="60"/>
    </row>
    <row r="1200" spans="8:18" x14ac:dyDescent="0.2">
      <c r="H1200" s="59"/>
      <c r="I1200" s="60"/>
      <c r="R1200" s="60"/>
    </row>
    <row r="1201" spans="8:18" x14ac:dyDescent="0.2">
      <c r="H1201" s="59"/>
      <c r="I1201" s="60"/>
      <c r="R1201" s="60"/>
    </row>
    <row r="1202" spans="8:18" x14ac:dyDescent="0.2">
      <c r="H1202" s="59"/>
      <c r="I1202" s="60"/>
      <c r="R1202" s="60"/>
    </row>
    <row r="1203" spans="8:18" x14ac:dyDescent="0.2">
      <c r="H1203" s="59"/>
      <c r="I1203" s="60"/>
      <c r="R1203" s="60"/>
    </row>
    <row r="1204" spans="8:18" x14ac:dyDescent="0.2">
      <c r="H1204" s="59"/>
      <c r="I1204" s="60"/>
      <c r="R1204" s="60"/>
    </row>
    <row r="1205" spans="8:18" x14ac:dyDescent="0.2">
      <c r="H1205" s="59"/>
      <c r="I1205" s="60"/>
      <c r="R1205" s="60"/>
    </row>
    <row r="1206" spans="8:18" x14ac:dyDescent="0.2">
      <c r="H1206" s="59"/>
      <c r="I1206" s="60"/>
      <c r="R1206" s="60"/>
    </row>
    <row r="1207" spans="8:18" x14ac:dyDescent="0.2">
      <c r="H1207" s="59"/>
      <c r="I1207" s="60"/>
      <c r="R1207" s="60"/>
    </row>
    <row r="1208" spans="8:18" x14ac:dyDescent="0.2">
      <c r="H1208" s="59"/>
      <c r="I1208" s="60"/>
      <c r="R1208" s="60"/>
    </row>
    <row r="1209" spans="8:18" x14ac:dyDescent="0.2">
      <c r="H1209" s="59"/>
      <c r="I1209" s="60"/>
      <c r="R1209" s="60"/>
    </row>
    <row r="1210" spans="8:18" x14ac:dyDescent="0.2">
      <c r="H1210" s="59"/>
      <c r="I1210" s="60"/>
      <c r="R1210" s="60"/>
    </row>
    <row r="1211" spans="8:18" x14ac:dyDescent="0.2">
      <c r="H1211" s="59"/>
      <c r="I1211" s="60"/>
      <c r="R1211" s="60"/>
    </row>
    <row r="1212" spans="8:18" x14ac:dyDescent="0.2">
      <c r="H1212" s="59"/>
      <c r="I1212" s="60"/>
      <c r="R1212" s="60"/>
    </row>
    <row r="1213" spans="8:18" x14ac:dyDescent="0.2">
      <c r="H1213" s="59"/>
      <c r="I1213" s="60"/>
      <c r="R1213" s="60"/>
    </row>
    <row r="1214" spans="8:18" x14ac:dyDescent="0.2">
      <c r="H1214" s="59"/>
      <c r="I1214" s="60"/>
      <c r="R1214" s="60"/>
    </row>
    <row r="1215" spans="8:18" x14ac:dyDescent="0.2">
      <c r="H1215" s="59"/>
      <c r="I1215" s="60"/>
      <c r="R1215" s="60"/>
    </row>
    <row r="1216" spans="8:18" x14ac:dyDescent="0.2">
      <c r="H1216" s="59"/>
      <c r="I1216" s="60"/>
      <c r="R1216" s="60"/>
    </row>
    <row r="1217" spans="8:18" x14ac:dyDescent="0.2">
      <c r="H1217" s="59"/>
      <c r="I1217" s="60"/>
      <c r="R1217" s="60"/>
    </row>
    <row r="1218" spans="8:18" x14ac:dyDescent="0.2">
      <c r="H1218" s="59"/>
      <c r="I1218" s="60"/>
      <c r="R1218" s="60"/>
    </row>
    <row r="1219" spans="8:18" x14ac:dyDescent="0.2">
      <c r="H1219" s="59"/>
      <c r="I1219" s="60"/>
      <c r="R1219" s="60"/>
    </row>
    <row r="1220" spans="8:18" x14ac:dyDescent="0.2">
      <c r="H1220" s="59"/>
      <c r="I1220" s="60"/>
      <c r="R1220" s="60"/>
    </row>
    <row r="1221" spans="8:18" x14ac:dyDescent="0.2">
      <c r="H1221" s="59"/>
      <c r="I1221" s="60"/>
      <c r="R1221" s="60"/>
    </row>
    <row r="1222" spans="8:18" x14ac:dyDescent="0.2">
      <c r="H1222" s="59"/>
      <c r="I1222" s="60"/>
      <c r="R1222" s="60"/>
    </row>
    <row r="1223" spans="8:18" x14ac:dyDescent="0.2">
      <c r="H1223" s="59"/>
      <c r="I1223" s="60"/>
      <c r="R1223" s="60"/>
    </row>
    <row r="1224" spans="8:18" x14ac:dyDescent="0.2">
      <c r="H1224" s="59"/>
      <c r="I1224" s="60"/>
      <c r="R1224" s="60"/>
    </row>
    <row r="1225" spans="8:18" x14ac:dyDescent="0.2">
      <c r="H1225" s="59"/>
      <c r="I1225" s="60"/>
      <c r="R1225" s="60"/>
    </row>
    <row r="1226" spans="8:18" x14ac:dyDescent="0.2">
      <c r="H1226" s="59"/>
      <c r="I1226" s="60"/>
      <c r="R1226" s="60"/>
    </row>
    <row r="1227" spans="8:18" x14ac:dyDescent="0.2">
      <c r="H1227" s="59"/>
      <c r="I1227" s="60"/>
      <c r="R1227" s="60"/>
    </row>
    <row r="1228" spans="8:18" x14ac:dyDescent="0.2">
      <c r="H1228" s="59"/>
      <c r="I1228" s="60"/>
      <c r="R1228" s="60"/>
    </row>
    <row r="1229" spans="8:18" x14ac:dyDescent="0.2">
      <c r="H1229" s="59"/>
      <c r="I1229" s="60"/>
      <c r="R1229" s="60"/>
    </row>
    <row r="1230" spans="8:18" x14ac:dyDescent="0.2">
      <c r="H1230" s="59"/>
      <c r="I1230" s="60"/>
      <c r="R1230" s="60"/>
    </row>
    <row r="1231" spans="8:18" x14ac:dyDescent="0.2">
      <c r="H1231" s="59"/>
      <c r="I1231" s="60"/>
      <c r="R1231" s="60"/>
    </row>
    <row r="1232" spans="8:18" x14ac:dyDescent="0.2">
      <c r="H1232" s="59"/>
      <c r="I1232" s="60"/>
      <c r="R1232" s="60"/>
    </row>
    <row r="1233" spans="8:18" x14ac:dyDescent="0.2">
      <c r="H1233" s="59"/>
      <c r="I1233" s="60"/>
      <c r="R1233" s="60"/>
    </row>
    <row r="1234" spans="8:18" x14ac:dyDescent="0.2">
      <c r="H1234" s="59"/>
      <c r="I1234" s="60"/>
      <c r="R1234" s="60"/>
    </row>
    <row r="1235" spans="8:18" x14ac:dyDescent="0.2">
      <c r="H1235" s="59"/>
      <c r="I1235" s="60"/>
      <c r="R1235" s="60"/>
    </row>
    <row r="1236" spans="8:18" x14ac:dyDescent="0.2">
      <c r="H1236" s="59"/>
      <c r="I1236" s="60"/>
      <c r="R1236" s="60"/>
    </row>
    <row r="1237" spans="8:18" x14ac:dyDescent="0.2">
      <c r="H1237" s="59"/>
      <c r="I1237" s="60"/>
      <c r="R1237" s="60"/>
    </row>
    <row r="1238" spans="8:18" x14ac:dyDescent="0.2">
      <c r="H1238" s="59"/>
      <c r="I1238" s="60"/>
      <c r="R1238" s="60"/>
    </row>
    <row r="1239" spans="8:18" x14ac:dyDescent="0.2">
      <c r="H1239" s="59"/>
      <c r="I1239" s="60"/>
      <c r="R1239" s="60"/>
    </row>
    <row r="1240" spans="8:18" x14ac:dyDescent="0.2">
      <c r="H1240" s="59"/>
      <c r="I1240" s="60"/>
      <c r="R1240" s="60"/>
    </row>
    <row r="1241" spans="8:18" x14ac:dyDescent="0.2">
      <c r="H1241" s="59"/>
      <c r="I1241" s="60"/>
      <c r="R1241" s="60"/>
    </row>
    <row r="1242" spans="8:18" x14ac:dyDescent="0.2">
      <c r="H1242" s="59"/>
      <c r="I1242" s="60"/>
      <c r="R1242" s="60"/>
    </row>
    <row r="1243" spans="8:18" x14ac:dyDescent="0.2">
      <c r="H1243" s="59"/>
      <c r="I1243" s="60"/>
      <c r="R1243" s="60"/>
    </row>
    <row r="1244" spans="8:18" x14ac:dyDescent="0.2">
      <c r="H1244" s="59"/>
      <c r="I1244" s="60"/>
      <c r="R1244" s="60"/>
    </row>
    <row r="1245" spans="8:18" x14ac:dyDescent="0.2">
      <c r="H1245" s="59"/>
      <c r="I1245" s="60"/>
      <c r="R1245" s="60"/>
    </row>
    <row r="1246" spans="8:18" x14ac:dyDescent="0.2">
      <c r="H1246" s="59"/>
      <c r="I1246" s="60"/>
      <c r="R1246" s="60"/>
    </row>
    <row r="1247" spans="8:18" x14ac:dyDescent="0.2">
      <c r="H1247" s="59"/>
      <c r="I1247" s="60"/>
      <c r="R1247" s="60"/>
    </row>
    <row r="1248" spans="8:18" x14ac:dyDescent="0.2">
      <c r="H1248" s="59"/>
      <c r="I1248" s="60"/>
      <c r="R1248" s="60"/>
    </row>
    <row r="1249" spans="8:18" x14ac:dyDescent="0.2">
      <c r="H1249" s="59"/>
      <c r="I1249" s="60"/>
      <c r="R1249" s="60"/>
    </row>
    <row r="1250" spans="8:18" x14ac:dyDescent="0.2">
      <c r="H1250" s="59"/>
      <c r="I1250" s="60"/>
      <c r="R1250" s="60"/>
    </row>
    <row r="1251" spans="8:18" x14ac:dyDescent="0.2">
      <c r="H1251" s="59"/>
      <c r="I1251" s="60"/>
      <c r="R1251" s="60"/>
    </row>
    <row r="1252" spans="8:18" x14ac:dyDescent="0.2">
      <c r="H1252" s="59"/>
      <c r="I1252" s="60"/>
      <c r="R1252" s="60"/>
    </row>
    <row r="1253" spans="8:18" x14ac:dyDescent="0.2">
      <c r="H1253" s="59"/>
      <c r="I1253" s="60"/>
      <c r="R1253" s="60"/>
    </row>
    <row r="1254" spans="8:18" x14ac:dyDescent="0.2">
      <c r="H1254" s="59"/>
      <c r="I1254" s="60"/>
      <c r="R1254" s="60"/>
    </row>
    <row r="1255" spans="8:18" x14ac:dyDescent="0.2">
      <c r="H1255" s="59"/>
      <c r="I1255" s="60"/>
      <c r="R1255" s="60"/>
    </row>
    <row r="1256" spans="8:18" x14ac:dyDescent="0.2">
      <c r="H1256" s="59"/>
      <c r="I1256" s="60"/>
      <c r="R1256" s="60"/>
    </row>
    <row r="1257" spans="8:18" x14ac:dyDescent="0.2">
      <c r="H1257" s="59"/>
      <c r="I1257" s="60"/>
      <c r="R1257" s="60"/>
    </row>
    <row r="1258" spans="8:18" x14ac:dyDescent="0.2">
      <c r="H1258" s="59"/>
      <c r="I1258" s="60"/>
      <c r="R1258" s="60"/>
    </row>
    <row r="1259" spans="8:18" x14ac:dyDescent="0.2">
      <c r="H1259" s="59"/>
      <c r="I1259" s="60"/>
      <c r="R1259" s="60"/>
    </row>
    <row r="1260" spans="8:18" x14ac:dyDescent="0.2">
      <c r="H1260" s="59"/>
      <c r="I1260" s="60"/>
      <c r="R1260" s="60"/>
    </row>
    <row r="1261" spans="8:18" x14ac:dyDescent="0.2">
      <c r="H1261" s="59"/>
      <c r="I1261" s="60"/>
      <c r="R1261" s="60"/>
    </row>
    <row r="1262" spans="8:18" x14ac:dyDescent="0.2">
      <c r="H1262" s="59"/>
      <c r="I1262" s="60"/>
      <c r="R1262" s="60"/>
    </row>
    <row r="1263" spans="8:18" x14ac:dyDescent="0.2">
      <c r="H1263" s="59"/>
      <c r="I1263" s="60"/>
      <c r="R1263" s="60"/>
    </row>
    <row r="1264" spans="8:18" x14ac:dyDescent="0.2">
      <c r="H1264" s="59"/>
      <c r="I1264" s="60"/>
      <c r="R1264" s="60"/>
    </row>
    <row r="1265" spans="8:18" x14ac:dyDescent="0.2">
      <c r="H1265" s="59"/>
      <c r="I1265" s="60"/>
      <c r="R1265" s="60"/>
    </row>
    <row r="1266" spans="8:18" x14ac:dyDescent="0.2">
      <c r="H1266" s="59"/>
      <c r="I1266" s="60"/>
      <c r="R1266" s="60"/>
    </row>
    <row r="1267" spans="8:18" x14ac:dyDescent="0.2">
      <c r="H1267" s="59"/>
      <c r="I1267" s="60"/>
      <c r="R1267" s="60"/>
    </row>
    <row r="1268" spans="8:18" x14ac:dyDescent="0.2">
      <c r="H1268" s="59"/>
      <c r="I1268" s="60"/>
      <c r="R1268" s="60"/>
    </row>
    <row r="1269" spans="8:18" x14ac:dyDescent="0.2">
      <c r="H1269" s="59"/>
      <c r="I1269" s="60"/>
      <c r="R1269" s="60"/>
    </row>
    <row r="1270" spans="8:18" x14ac:dyDescent="0.2">
      <c r="H1270" s="59"/>
      <c r="I1270" s="60"/>
      <c r="R1270" s="60"/>
    </row>
    <row r="1271" spans="8:18" x14ac:dyDescent="0.2">
      <c r="H1271" s="59"/>
      <c r="I1271" s="60"/>
      <c r="R1271" s="60"/>
    </row>
    <row r="1272" spans="8:18" x14ac:dyDescent="0.2">
      <c r="H1272" s="59"/>
      <c r="I1272" s="60"/>
      <c r="R1272" s="60"/>
    </row>
    <row r="1273" spans="8:18" x14ac:dyDescent="0.2">
      <c r="H1273" s="59"/>
      <c r="I1273" s="60"/>
      <c r="R1273" s="60"/>
    </row>
    <row r="1274" spans="8:18" x14ac:dyDescent="0.2">
      <c r="H1274" s="59"/>
      <c r="I1274" s="60"/>
      <c r="R1274" s="60"/>
    </row>
    <row r="1275" spans="8:18" x14ac:dyDescent="0.2">
      <c r="H1275" s="59"/>
      <c r="I1275" s="60"/>
      <c r="R1275" s="60"/>
    </row>
    <row r="1276" spans="8:18" x14ac:dyDescent="0.2">
      <c r="H1276" s="59"/>
      <c r="I1276" s="60"/>
      <c r="R1276" s="60"/>
    </row>
    <row r="1277" spans="8:18" x14ac:dyDescent="0.2">
      <c r="H1277" s="59"/>
      <c r="I1277" s="60"/>
      <c r="R1277" s="60"/>
    </row>
    <row r="1278" spans="8:18" x14ac:dyDescent="0.2">
      <c r="H1278" s="59"/>
      <c r="I1278" s="60"/>
      <c r="R1278" s="60"/>
    </row>
    <row r="1279" spans="8:18" x14ac:dyDescent="0.2">
      <c r="H1279" s="59"/>
      <c r="I1279" s="60"/>
      <c r="R1279" s="60"/>
    </row>
    <row r="1280" spans="8:18" x14ac:dyDescent="0.2">
      <c r="H1280" s="59"/>
      <c r="I1280" s="60"/>
      <c r="R1280" s="60"/>
    </row>
    <row r="1281" spans="8:18" x14ac:dyDescent="0.2">
      <c r="H1281" s="59"/>
      <c r="I1281" s="60"/>
      <c r="R1281" s="60"/>
    </row>
    <row r="1282" spans="8:18" x14ac:dyDescent="0.2">
      <c r="H1282" s="59"/>
      <c r="I1282" s="60"/>
      <c r="R1282" s="60"/>
    </row>
    <row r="1283" spans="8:18" x14ac:dyDescent="0.2">
      <c r="H1283" s="59"/>
      <c r="I1283" s="60"/>
      <c r="R1283" s="60"/>
    </row>
    <row r="1284" spans="8:18" x14ac:dyDescent="0.2">
      <c r="H1284" s="59"/>
      <c r="I1284" s="60"/>
      <c r="R1284" s="60"/>
    </row>
    <row r="1285" spans="8:18" x14ac:dyDescent="0.2">
      <c r="H1285" s="59"/>
      <c r="I1285" s="60"/>
      <c r="R1285" s="60"/>
    </row>
    <row r="1286" spans="8:18" x14ac:dyDescent="0.2">
      <c r="H1286" s="59"/>
      <c r="I1286" s="60"/>
      <c r="R1286" s="60"/>
    </row>
    <row r="1287" spans="8:18" x14ac:dyDescent="0.2">
      <c r="H1287" s="59"/>
      <c r="I1287" s="60"/>
      <c r="R1287" s="60"/>
    </row>
    <row r="1288" spans="8:18" x14ac:dyDescent="0.2">
      <c r="H1288" s="59"/>
      <c r="I1288" s="60"/>
      <c r="R1288" s="60"/>
    </row>
    <row r="1289" spans="8:18" x14ac:dyDescent="0.2">
      <c r="H1289" s="59"/>
      <c r="I1289" s="60"/>
      <c r="R1289" s="60"/>
    </row>
    <row r="1290" spans="8:18" x14ac:dyDescent="0.2">
      <c r="H1290" s="59"/>
      <c r="I1290" s="60"/>
      <c r="R1290" s="60"/>
    </row>
    <row r="1291" spans="8:18" x14ac:dyDescent="0.2">
      <c r="H1291" s="59"/>
      <c r="I1291" s="60"/>
      <c r="R1291" s="60"/>
    </row>
    <row r="1292" spans="8:18" x14ac:dyDescent="0.2">
      <c r="H1292" s="59"/>
      <c r="I1292" s="60"/>
      <c r="R1292" s="60"/>
    </row>
    <row r="1293" spans="8:18" x14ac:dyDescent="0.2">
      <c r="H1293" s="59"/>
      <c r="I1293" s="60"/>
      <c r="R1293" s="60"/>
    </row>
    <row r="1294" spans="8:18" x14ac:dyDescent="0.2">
      <c r="H1294" s="59"/>
      <c r="I1294" s="60"/>
      <c r="R1294" s="60"/>
    </row>
    <row r="1295" spans="8:18" x14ac:dyDescent="0.2">
      <c r="H1295" s="59"/>
      <c r="I1295" s="60"/>
      <c r="R1295" s="60"/>
    </row>
    <row r="1296" spans="8:18" x14ac:dyDescent="0.2">
      <c r="H1296" s="59"/>
      <c r="I1296" s="60"/>
      <c r="R1296" s="60"/>
    </row>
    <row r="1297" spans="8:18" x14ac:dyDescent="0.2">
      <c r="H1297" s="59"/>
      <c r="I1297" s="60"/>
      <c r="R1297" s="60"/>
    </row>
    <row r="1298" spans="8:18" x14ac:dyDescent="0.2">
      <c r="H1298" s="59"/>
      <c r="I1298" s="60"/>
      <c r="R1298" s="60"/>
    </row>
    <row r="1299" spans="8:18" x14ac:dyDescent="0.2">
      <c r="H1299" s="59"/>
      <c r="I1299" s="60"/>
      <c r="R1299" s="60"/>
    </row>
    <row r="1300" spans="8:18" x14ac:dyDescent="0.2">
      <c r="H1300" s="59"/>
      <c r="I1300" s="60"/>
      <c r="R1300" s="60"/>
    </row>
    <row r="1301" spans="8:18" x14ac:dyDescent="0.2">
      <c r="H1301" s="59"/>
      <c r="I1301" s="60"/>
      <c r="R1301" s="60"/>
    </row>
    <row r="1302" spans="8:18" x14ac:dyDescent="0.2">
      <c r="H1302" s="59"/>
      <c r="I1302" s="60"/>
      <c r="R1302" s="60"/>
    </row>
    <row r="1303" spans="8:18" x14ac:dyDescent="0.2">
      <c r="H1303" s="59"/>
      <c r="I1303" s="60"/>
      <c r="R1303" s="60"/>
    </row>
    <row r="1304" spans="8:18" x14ac:dyDescent="0.2">
      <c r="H1304" s="59"/>
      <c r="I1304" s="60"/>
      <c r="R1304" s="60"/>
    </row>
    <row r="1305" spans="8:18" x14ac:dyDescent="0.2">
      <c r="H1305" s="59"/>
      <c r="I1305" s="60"/>
      <c r="R1305" s="60"/>
    </row>
    <row r="1306" spans="8:18" x14ac:dyDescent="0.2">
      <c r="H1306" s="59"/>
      <c r="I1306" s="60"/>
      <c r="R1306" s="60"/>
    </row>
    <row r="1307" spans="8:18" x14ac:dyDescent="0.2">
      <c r="H1307" s="59"/>
      <c r="I1307" s="60"/>
      <c r="R1307" s="60"/>
    </row>
    <row r="1308" spans="8:18" x14ac:dyDescent="0.2">
      <c r="H1308" s="59"/>
      <c r="I1308" s="60"/>
      <c r="R1308" s="60"/>
    </row>
    <row r="1309" spans="8:18" x14ac:dyDescent="0.2">
      <c r="H1309" s="59"/>
      <c r="I1309" s="60"/>
      <c r="R1309" s="60"/>
    </row>
    <row r="1310" spans="8:18" x14ac:dyDescent="0.2">
      <c r="H1310" s="59"/>
      <c r="I1310" s="60"/>
      <c r="R1310" s="60"/>
    </row>
    <row r="1311" spans="8:18" x14ac:dyDescent="0.2">
      <c r="H1311" s="59"/>
      <c r="I1311" s="60"/>
      <c r="R1311" s="60"/>
    </row>
    <row r="1312" spans="8:18" x14ac:dyDescent="0.2">
      <c r="H1312" s="59"/>
      <c r="I1312" s="60"/>
      <c r="R1312" s="60"/>
    </row>
    <row r="1313" spans="8:18" x14ac:dyDescent="0.2">
      <c r="H1313" s="59"/>
      <c r="I1313" s="60"/>
      <c r="R1313" s="60"/>
    </row>
    <row r="1314" spans="8:18" x14ac:dyDescent="0.2">
      <c r="H1314" s="59"/>
      <c r="I1314" s="60"/>
      <c r="R1314" s="60"/>
    </row>
    <row r="1315" spans="8:18" x14ac:dyDescent="0.2">
      <c r="H1315" s="59"/>
      <c r="I1315" s="60"/>
      <c r="R1315" s="60"/>
    </row>
    <row r="1316" spans="8:18" x14ac:dyDescent="0.2">
      <c r="H1316" s="59"/>
      <c r="I1316" s="60"/>
      <c r="R1316" s="60"/>
    </row>
    <row r="1317" spans="8:18" x14ac:dyDescent="0.2">
      <c r="H1317" s="59"/>
      <c r="I1317" s="60"/>
      <c r="R1317" s="60"/>
    </row>
    <row r="1318" spans="8:18" x14ac:dyDescent="0.2">
      <c r="H1318" s="59"/>
      <c r="I1318" s="60"/>
      <c r="R1318" s="60"/>
    </row>
    <row r="1319" spans="8:18" x14ac:dyDescent="0.2">
      <c r="H1319" s="59"/>
      <c r="I1319" s="60"/>
      <c r="R1319" s="60"/>
    </row>
    <row r="1320" spans="8:18" x14ac:dyDescent="0.2">
      <c r="H1320" s="59"/>
      <c r="I1320" s="60"/>
      <c r="R1320" s="60"/>
    </row>
    <row r="1321" spans="8:18" x14ac:dyDescent="0.2">
      <c r="H1321" s="59"/>
      <c r="I1321" s="60"/>
      <c r="R1321" s="60"/>
    </row>
    <row r="1322" spans="8:18" x14ac:dyDescent="0.2">
      <c r="H1322" s="59"/>
      <c r="I1322" s="60"/>
      <c r="R1322" s="60"/>
    </row>
    <row r="1323" spans="8:18" x14ac:dyDescent="0.2">
      <c r="H1323" s="59"/>
      <c r="I1323" s="60"/>
      <c r="R1323" s="60"/>
    </row>
    <row r="1324" spans="8:18" x14ac:dyDescent="0.2">
      <c r="H1324" s="59"/>
      <c r="I1324" s="60"/>
      <c r="R1324" s="60"/>
    </row>
    <row r="1325" spans="8:18" x14ac:dyDescent="0.2">
      <c r="H1325" s="59"/>
      <c r="I1325" s="60"/>
      <c r="R1325" s="60"/>
    </row>
    <row r="1326" spans="8:18" x14ac:dyDescent="0.2">
      <c r="H1326" s="59"/>
      <c r="I1326" s="60"/>
      <c r="R1326" s="60"/>
    </row>
    <row r="1327" spans="8:18" x14ac:dyDescent="0.2">
      <c r="H1327" s="59"/>
      <c r="I1327" s="60"/>
      <c r="R1327" s="60"/>
    </row>
    <row r="1328" spans="8:18" x14ac:dyDescent="0.2">
      <c r="H1328" s="59"/>
      <c r="I1328" s="60"/>
      <c r="R1328" s="60"/>
    </row>
    <row r="1329" spans="8:18" x14ac:dyDescent="0.2">
      <c r="H1329" s="59"/>
      <c r="I1329" s="60"/>
      <c r="R1329" s="60"/>
    </row>
    <row r="1330" spans="8:18" x14ac:dyDescent="0.2">
      <c r="H1330" s="59"/>
      <c r="I1330" s="60"/>
      <c r="R1330" s="60"/>
    </row>
    <row r="1331" spans="8:18" x14ac:dyDescent="0.2">
      <c r="H1331" s="59"/>
      <c r="I1331" s="60"/>
      <c r="R1331" s="60"/>
    </row>
    <row r="1332" spans="8:18" x14ac:dyDescent="0.2">
      <c r="H1332" s="59"/>
      <c r="I1332" s="60"/>
      <c r="R1332" s="60"/>
    </row>
    <row r="1333" spans="8:18" x14ac:dyDescent="0.2">
      <c r="H1333" s="59"/>
      <c r="I1333" s="60"/>
      <c r="R1333" s="60"/>
    </row>
    <row r="1334" spans="8:18" x14ac:dyDescent="0.2">
      <c r="H1334" s="59"/>
      <c r="I1334" s="60"/>
      <c r="R1334" s="60"/>
    </row>
    <row r="1335" spans="8:18" x14ac:dyDescent="0.2">
      <c r="H1335" s="59"/>
      <c r="I1335" s="60"/>
      <c r="R1335" s="60"/>
    </row>
    <row r="1336" spans="8:18" x14ac:dyDescent="0.2">
      <c r="H1336" s="59"/>
      <c r="I1336" s="60"/>
      <c r="R1336" s="60"/>
    </row>
    <row r="1337" spans="8:18" x14ac:dyDescent="0.2">
      <c r="H1337" s="59"/>
      <c r="I1337" s="60"/>
      <c r="R1337" s="60"/>
    </row>
    <row r="1338" spans="8:18" x14ac:dyDescent="0.2">
      <c r="H1338" s="59"/>
      <c r="I1338" s="60"/>
      <c r="R1338" s="60"/>
    </row>
    <row r="1339" spans="8:18" x14ac:dyDescent="0.2">
      <c r="H1339" s="59"/>
      <c r="I1339" s="60"/>
      <c r="R1339" s="60"/>
    </row>
    <row r="1340" spans="8:18" x14ac:dyDescent="0.2">
      <c r="H1340" s="59"/>
      <c r="I1340" s="60"/>
      <c r="R1340" s="60"/>
    </row>
    <row r="1341" spans="8:18" x14ac:dyDescent="0.2">
      <c r="H1341" s="59"/>
      <c r="I1341" s="60"/>
      <c r="R1341" s="60"/>
    </row>
    <row r="1342" spans="8:18" x14ac:dyDescent="0.2">
      <c r="H1342" s="59"/>
      <c r="I1342" s="60"/>
      <c r="R1342" s="60"/>
    </row>
    <row r="1343" spans="8:18" x14ac:dyDescent="0.2">
      <c r="H1343" s="59"/>
      <c r="I1343" s="60"/>
      <c r="R1343" s="60"/>
    </row>
    <row r="1344" spans="8:18" x14ac:dyDescent="0.2">
      <c r="H1344" s="59"/>
      <c r="I1344" s="60"/>
      <c r="R1344" s="60"/>
    </row>
    <row r="1345" spans="8:18" x14ac:dyDescent="0.2">
      <c r="H1345" s="59"/>
      <c r="I1345" s="60"/>
      <c r="R1345" s="60"/>
    </row>
    <row r="1346" spans="8:18" x14ac:dyDescent="0.2">
      <c r="H1346" s="59"/>
      <c r="I1346" s="60"/>
      <c r="R1346" s="60"/>
    </row>
    <row r="1347" spans="8:18" x14ac:dyDescent="0.2">
      <c r="H1347" s="59"/>
      <c r="I1347" s="60"/>
      <c r="R1347" s="60"/>
    </row>
    <row r="1348" spans="8:18" x14ac:dyDescent="0.2">
      <c r="H1348" s="59"/>
      <c r="I1348" s="60"/>
      <c r="R1348" s="60"/>
    </row>
    <row r="1349" spans="8:18" x14ac:dyDescent="0.2">
      <c r="H1349" s="59"/>
      <c r="I1349" s="60"/>
      <c r="R1349" s="60"/>
    </row>
    <row r="1350" spans="8:18" x14ac:dyDescent="0.2">
      <c r="H1350" s="59"/>
      <c r="I1350" s="60"/>
      <c r="R1350" s="60"/>
    </row>
    <row r="1351" spans="8:18" x14ac:dyDescent="0.2">
      <c r="H1351" s="59"/>
      <c r="I1351" s="60"/>
      <c r="R1351" s="60"/>
    </row>
    <row r="1352" spans="8:18" x14ac:dyDescent="0.2">
      <c r="H1352" s="59"/>
      <c r="I1352" s="60"/>
      <c r="R1352" s="60"/>
    </row>
    <row r="1353" spans="8:18" x14ac:dyDescent="0.2">
      <c r="H1353" s="59"/>
      <c r="I1353" s="60"/>
      <c r="R1353" s="60"/>
    </row>
    <row r="1354" spans="8:18" x14ac:dyDescent="0.2">
      <c r="H1354" s="59"/>
      <c r="I1354" s="60"/>
      <c r="R1354" s="60"/>
    </row>
    <row r="1355" spans="8:18" x14ac:dyDescent="0.2">
      <c r="H1355" s="59"/>
      <c r="I1355" s="60"/>
      <c r="R1355" s="60"/>
    </row>
    <row r="1356" spans="8:18" x14ac:dyDescent="0.2">
      <c r="H1356" s="59"/>
      <c r="I1356" s="60"/>
      <c r="R1356" s="60"/>
    </row>
    <row r="1357" spans="8:18" x14ac:dyDescent="0.2">
      <c r="H1357" s="59"/>
      <c r="I1357" s="60"/>
      <c r="R1357" s="60"/>
    </row>
    <row r="1358" spans="8:18" x14ac:dyDescent="0.2">
      <c r="H1358" s="59"/>
      <c r="I1358" s="60"/>
      <c r="R1358" s="60"/>
    </row>
    <row r="1359" spans="8:18" x14ac:dyDescent="0.2">
      <c r="H1359" s="59"/>
      <c r="I1359" s="60"/>
      <c r="R1359" s="60"/>
    </row>
    <row r="1360" spans="8:18" x14ac:dyDescent="0.2">
      <c r="H1360" s="59"/>
      <c r="I1360" s="60"/>
      <c r="R1360" s="60"/>
    </row>
    <row r="1361" spans="8:18" x14ac:dyDescent="0.2">
      <c r="H1361" s="59"/>
      <c r="I1361" s="60"/>
      <c r="R1361" s="60"/>
    </row>
    <row r="1362" spans="8:18" x14ac:dyDescent="0.2">
      <c r="H1362" s="59"/>
      <c r="I1362" s="60"/>
      <c r="R1362" s="60"/>
    </row>
    <row r="1363" spans="8:18" x14ac:dyDescent="0.2">
      <c r="H1363" s="59"/>
      <c r="I1363" s="60"/>
      <c r="R1363" s="60"/>
    </row>
    <row r="1364" spans="8:18" x14ac:dyDescent="0.2">
      <c r="H1364" s="59"/>
      <c r="I1364" s="60"/>
      <c r="R1364" s="60"/>
    </row>
    <row r="1365" spans="8:18" x14ac:dyDescent="0.2">
      <c r="H1365" s="59"/>
      <c r="I1365" s="60"/>
      <c r="R1365" s="60"/>
    </row>
    <row r="1366" spans="8:18" x14ac:dyDescent="0.2">
      <c r="H1366" s="59"/>
      <c r="I1366" s="60"/>
      <c r="R1366" s="60"/>
    </row>
    <row r="1367" spans="8:18" x14ac:dyDescent="0.2">
      <c r="H1367" s="59"/>
      <c r="I1367" s="60"/>
      <c r="R1367" s="60"/>
    </row>
    <row r="1368" spans="8:18" x14ac:dyDescent="0.2">
      <c r="H1368" s="59"/>
      <c r="I1368" s="60"/>
      <c r="R1368" s="60"/>
    </row>
    <row r="1369" spans="8:18" x14ac:dyDescent="0.2">
      <c r="H1369" s="59"/>
      <c r="I1369" s="60"/>
      <c r="R1369" s="60"/>
    </row>
    <row r="1370" spans="8:18" x14ac:dyDescent="0.2">
      <c r="H1370" s="59"/>
      <c r="I1370" s="60"/>
      <c r="R1370" s="60"/>
    </row>
    <row r="1371" spans="8:18" x14ac:dyDescent="0.2">
      <c r="H1371" s="59"/>
      <c r="I1371" s="60"/>
      <c r="R1371" s="60"/>
    </row>
    <row r="1372" spans="8:18" x14ac:dyDescent="0.2">
      <c r="H1372" s="59"/>
      <c r="I1372" s="60"/>
      <c r="R1372" s="60"/>
    </row>
    <row r="1373" spans="8:18" x14ac:dyDescent="0.2">
      <c r="H1373" s="59"/>
      <c r="I1373" s="60"/>
      <c r="R1373" s="60"/>
    </row>
    <row r="1374" spans="8:18" x14ac:dyDescent="0.2">
      <c r="H1374" s="59"/>
      <c r="I1374" s="60"/>
      <c r="R1374" s="60"/>
    </row>
    <row r="1375" spans="8:18" x14ac:dyDescent="0.2">
      <c r="H1375" s="59"/>
      <c r="I1375" s="60"/>
      <c r="R1375" s="60"/>
    </row>
    <row r="1376" spans="8:18" x14ac:dyDescent="0.2">
      <c r="H1376" s="59"/>
      <c r="I1376" s="60"/>
      <c r="R1376" s="60"/>
    </row>
    <row r="1377" spans="8:18" x14ac:dyDescent="0.2">
      <c r="H1377" s="59"/>
      <c r="I1377" s="60"/>
      <c r="R1377" s="60"/>
    </row>
    <row r="1378" spans="8:18" x14ac:dyDescent="0.2">
      <c r="H1378" s="59"/>
      <c r="I1378" s="60"/>
      <c r="R1378" s="60"/>
    </row>
    <row r="1379" spans="8:18" x14ac:dyDescent="0.2">
      <c r="H1379" s="59"/>
      <c r="I1379" s="60"/>
      <c r="R1379" s="60"/>
    </row>
    <row r="1380" spans="8:18" x14ac:dyDescent="0.2">
      <c r="H1380" s="59"/>
      <c r="I1380" s="60"/>
      <c r="R1380" s="60"/>
    </row>
    <row r="1381" spans="8:18" x14ac:dyDescent="0.2">
      <c r="H1381" s="59"/>
      <c r="I1381" s="60"/>
      <c r="R1381" s="60"/>
    </row>
    <row r="1382" spans="8:18" x14ac:dyDescent="0.2">
      <c r="H1382" s="59"/>
      <c r="I1382" s="60"/>
      <c r="R1382" s="60"/>
    </row>
    <row r="1383" spans="8:18" x14ac:dyDescent="0.2">
      <c r="H1383" s="59"/>
      <c r="I1383" s="60"/>
      <c r="R1383" s="60"/>
    </row>
    <row r="1384" spans="8:18" x14ac:dyDescent="0.2">
      <c r="H1384" s="59"/>
      <c r="I1384" s="60"/>
      <c r="R1384" s="60"/>
    </row>
    <row r="1385" spans="8:18" x14ac:dyDescent="0.2">
      <c r="H1385" s="59"/>
      <c r="I1385" s="60"/>
      <c r="R1385" s="60"/>
    </row>
    <row r="1386" spans="8:18" x14ac:dyDescent="0.2">
      <c r="H1386" s="59"/>
      <c r="I1386" s="60"/>
      <c r="R1386" s="60"/>
    </row>
    <row r="1387" spans="8:18" x14ac:dyDescent="0.2">
      <c r="H1387" s="59"/>
      <c r="I1387" s="60"/>
      <c r="R1387" s="60"/>
    </row>
    <row r="1388" spans="8:18" x14ac:dyDescent="0.2">
      <c r="H1388" s="59"/>
      <c r="I1388" s="60"/>
      <c r="R1388" s="60"/>
    </row>
    <row r="1389" spans="8:18" x14ac:dyDescent="0.2">
      <c r="H1389" s="59"/>
      <c r="I1389" s="60"/>
      <c r="R1389" s="60"/>
    </row>
    <row r="1390" spans="8:18" x14ac:dyDescent="0.2">
      <c r="H1390" s="59"/>
      <c r="I1390" s="60"/>
      <c r="R1390" s="60"/>
    </row>
    <row r="1391" spans="8:18" x14ac:dyDescent="0.2">
      <c r="H1391" s="59"/>
      <c r="I1391" s="60"/>
      <c r="R1391" s="60"/>
    </row>
    <row r="1392" spans="8:18" x14ac:dyDescent="0.2">
      <c r="H1392" s="59"/>
      <c r="I1392" s="60"/>
      <c r="R1392" s="60"/>
    </row>
    <row r="1393" spans="8:18" x14ac:dyDescent="0.2">
      <c r="H1393" s="59"/>
      <c r="I1393" s="60"/>
      <c r="R1393" s="60"/>
    </row>
    <row r="1394" spans="8:18" x14ac:dyDescent="0.2">
      <c r="H1394" s="59"/>
      <c r="I1394" s="60"/>
      <c r="R1394" s="60"/>
    </row>
    <row r="1395" spans="8:18" x14ac:dyDescent="0.2">
      <c r="H1395" s="59"/>
      <c r="I1395" s="60"/>
      <c r="R1395" s="60"/>
    </row>
    <row r="1396" spans="8:18" x14ac:dyDescent="0.2">
      <c r="H1396" s="59"/>
      <c r="I1396" s="60"/>
      <c r="R1396" s="60"/>
    </row>
    <row r="1397" spans="8:18" x14ac:dyDescent="0.2">
      <c r="H1397" s="59"/>
      <c r="I1397" s="60"/>
      <c r="R1397" s="60"/>
    </row>
    <row r="1398" spans="8:18" x14ac:dyDescent="0.2">
      <c r="H1398" s="59"/>
      <c r="I1398" s="60"/>
      <c r="R1398" s="60"/>
    </row>
    <row r="1399" spans="8:18" x14ac:dyDescent="0.2">
      <c r="H1399" s="59"/>
      <c r="I1399" s="60"/>
      <c r="R1399" s="60"/>
    </row>
    <row r="1400" spans="8:18" x14ac:dyDescent="0.2">
      <c r="H1400" s="59"/>
      <c r="I1400" s="60"/>
      <c r="R1400" s="60"/>
    </row>
    <row r="1401" spans="8:18" x14ac:dyDescent="0.2">
      <c r="H1401" s="59"/>
      <c r="I1401" s="60"/>
      <c r="R1401" s="60"/>
    </row>
    <row r="1402" spans="8:18" x14ac:dyDescent="0.2">
      <c r="H1402" s="59"/>
      <c r="I1402" s="60"/>
      <c r="R1402" s="60"/>
    </row>
    <row r="1403" spans="8:18" x14ac:dyDescent="0.2">
      <c r="H1403" s="59"/>
      <c r="I1403" s="60"/>
      <c r="R1403" s="60"/>
    </row>
    <row r="1404" spans="8:18" x14ac:dyDescent="0.2">
      <c r="H1404" s="59"/>
      <c r="I1404" s="60"/>
      <c r="R1404" s="60"/>
    </row>
    <row r="1405" spans="8:18" x14ac:dyDescent="0.2">
      <c r="H1405" s="59"/>
      <c r="I1405" s="60"/>
      <c r="R1405" s="60"/>
    </row>
    <row r="1406" spans="8:18" x14ac:dyDescent="0.2">
      <c r="H1406" s="59"/>
      <c r="I1406" s="60"/>
      <c r="R1406" s="60"/>
    </row>
    <row r="1407" spans="8:18" x14ac:dyDescent="0.2">
      <c r="H1407" s="59"/>
      <c r="I1407" s="60"/>
      <c r="R1407" s="60"/>
    </row>
    <row r="1408" spans="8:18" x14ac:dyDescent="0.2">
      <c r="H1408" s="59"/>
      <c r="I1408" s="60"/>
      <c r="R1408" s="60"/>
    </row>
    <row r="1409" spans="8:18" x14ac:dyDescent="0.2">
      <c r="H1409" s="59"/>
      <c r="I1409" s="60"/>
      <c r="R1409" s="60"/>
    </row>
    <row r="1410" spans="8:18" x14ac:dyDescent="0.2">
      <c r="H1410" s="59"/>
      <c r="I1410" s="60"/>
      <c r="R1410" s="60"/>
    </row>
    <row r="1411" spans="8:18" x14ac:dyDescent="0.2">
      <c r="H1411" s="59"/>
      <c r="I1411" s="60"/>
      <c r="R1411" s="60"/>
    </row>
    <row r="1412" spans="8:18" x14ac:dyDescent="0.2">
      <c r="H1412" s="59"/>
      <c r="I1412" s="60"/>
      <c r="R1412" s="60"/>
    </row>
    <row r="1413" spans="8:18" x14ac:dyDescent="0.2">
      <c r="H1413" s="59"/>
      <c r="I1413" s="60"/>
      <c r="R1413" s="60"/>
    </row>
    <row r="1414" spans="8:18" x14ac:dyDescent="0.2">
      <c r="H1414" s="59"/>
      <c r="I1414" s="60"/>
      <c r="R1414" s="60"/>
    </row>
    <row r="1415" spans="8:18" x14ac:dyDescent="0.2">
      <c r="H1415" s="59"/>
      <c r="I1415" s="60"/>
      <c r="R1415" s="60"/>
    </row>
    <row r="1416" spans="8:18" x14ac:dyDescent="0.2">
      <c r="H1416" s="59"/>
      <c r="I1416" s="60"/>
      <c r="R1416" s="60"/>
    </row>
    <row r="1417" spans="8:18" x14ac:dyDescent="0.2">
      <c r="H1417" s="59"/>
      <c r="I1417" s="60"/>
      <c r="R1417" s="60"/>
    </row>
    <row r="1418" spans="8:18" x14ac:dyDescent="0.2">
      <c r="H1418" s="59"/>
      <c r="I1418" s="60"/>
      <c r="R1418" s="60"/>
    </row>
    <row r="1419" spans="8:18" x14ac:dyDescent="0.2">
      <c r="H1419" s="59"/>
      <c r="I1419" s="60"/>
      <c r="R1419" s="60"/>
    </row>
    <row r="1420" spans="8:18" x14ac:dyDescent="0.2">
      <c r="H1420" s="59"/>
      <c r="I1420" s="60"/>
      <c r="R1420" s="60"/>
    </row>
    <row r="1421" spans="8:18" x14ac:dyDescent="0.2">
      <c r="H1421" s="59"/>
      <c r="I1421" s="60"/>
      <c r="R1421" s="60"/>
    </row>
    <row r="1422" spans="8:18" x14ac:dyDescent="0.2">
      <c r="H1422" s="59"/>
      <c r="I1422" s="60"/>
      <c r="R1422" s="60"/>
    </row>
    <row r="1423" spans="8:18" x14ac:dyDescent="0.2">
      <c r="H1423" s="59"/>
      <c r="I1423" s="60"/>
      <c r="R1423" s="60"/>
    </row>
    <row r="1424" spans="8:18" x14ac:dyDescent="0.2">
      <c r="H1424" s="59"/>
      <c r="I1424" s="60"/>
      <c r="R1424" s="60"/>
    </row>
    <row r="1425" spans="8:18" x14ac:dyDescent="0.2">
      <c r="H1425" s="59"/>
      <c r="I1425" s="60"/>
      <c r="R1425" s="60"/>
    </row>
    <row r="1426" spans="8:18" x14ac:dyDescent="0.2">
      <c r="H1426" s="59"/>
      <c r="I1426" s="60"/>
      <c r="R1426" s="60"/>
    </row>
    <row r="1427" spans="8:18" x14ac:dyDescent="0.2">
      <c r="H1427" s="59"/>
      <c r="I1427" s="60"/>
      <c r="R1427" s="60"/>
    </row>
    <row r="1428" spans="8:18" x14ac:dyDescent="0.2">
      <c r="H1428" s="59"/>
      <c r="I1428" s="60"/>
      <c r="R1428" s="60"/>
    </row>
    <row r="1429" spans="8:18" x14ac:dyDescent="0.2">
      <c r="H1429" s="59"/>
      <c r="I1429" s="60"/>
      <c r="R1429" s="60"/>
    </row>
    <row r="1430" spans="8:18" x14ac:dyDescent="0.2">
      <c r="H1430" s="59"/>
      <c r="I1430" s="60"/>
      <c r="R1430" s="60"/>
    </row>
    <row r="1431" spans="8:18" x14ac:dyDescent="0.2">
      <c r="H1431" s="59"/>
      <c r="I1431" s="60"/>
      <c r="R1431" s="60"/>
    </row>
    <row r="1432" spans="8:18" x14ac:dyDescent="0.2">
      <c r="H1432" s="59"/>
      <c r="I1432" s="60"/>
      <c r="R1432" s="60"/>
    </row>
    <row r="1433" spans="8:18" x14ac:dyDescent="0.2">
      <c r="H1433" s="59"/>
      <c r="I1433" s="60"/>
      <c r="R1433" s="60"/>
    </row>
    <row r="1434" spans="8:18" x14ac:dyDescent="0.2">
      <c r="H1434" s="59"/>
      <c r="I1434" s="60"/>
      <c r="R1434" s="60"/>
    </row>
    <row r="1435" spans="8:18" x14ac:dyDescent="0.2">
      <c r="H1435" s="59"/>
      <c r="I1435" s="60"/>
      <c r="R1435" s="60"/>
    </row>
    <row r="1436" spans="8:18" x14ac:dyDescent="0.2">
      <c r="H1436" s="59"/>
      <c r="I1436" s="60"/>
      <c r="R1436" s="60"/>
    </row>
    <row r="1437" spans="8:18" x14ac:dyDescent="0.2">
      <c r="H1437" s="59"/>
      <c r="I1437" s="60"/>
      <c r="R1437" s="60"/>
    </row>
    <row r="1438" spans="8:18" x14ac:dyDescent="0.2">
      <c r="H1438" s="59"/>
      <c r="I1438" s="60"/>
      <c r="R1438" s="60"/>
    </row>
    <row r="1439" spans="8:18" x14ac:dyDescent="0.2">
      <c r="H1439" s="59"/>
      <c r="I1439" s="60"/>
      <c r="R1439" s="60"/>
    </row>
    <row r="1440" spans="8:18" x14ac:dyDescent="0.2">
      <c r="H1440" s="59"/>
      <c r="I1440" s="60"/>
      <c r="R1440" s="60"/>
    </row>
    <row r="1441" spans="8:18" x14ac:dyDescent="0.2">
      <c r="H1441" s="59"/>
      <c r="I1441" s="60"/>
      <c r="R1441" s="60"/>
    </row>
    <row r="1442" spans="8:18" x14ac:dyDescent="0.2">
      <c r="H1442" s="59"/>
      <c r="I1442" s="60"/>
      <c r="R1442" s="60"/>
    </row>
    <row r="1443" spans="8:18" x14ac:dyDescent="0.2">
      <c r="H1443" s="59"/>
      <c r="I1443" s="60"/>
      <c r="R1443" s="60"/>
    </row>
    <row r="1444" spans="8:18" x14ac:dyDescent="0.2">
      <c r="H1444" s="59"/>
      <c r="I1444" s="60"/>
      <c r="R1444" s="60"/>
    </row>
    <row r="1445" spans="8:18" x14ac:dyDescent="0.2">
      <c r="H1445" s="59"/>
      <c r="I1445" s="60"/>
      <c r="R1445" s="60"/>
    </row>
    <row r="1446" spans="8:18" x14ac:dyDescent="0.2">
      <c r="H1446" s="59"/>
      <c r="I1446" s="60"/>
      <c r="R1446" s="60"/>
    </row>
    <row r="1447" spans="8:18" x14ac:dyDescent="0.2">
      <c r="H1447" s="59"/>
      <c r="I1447" s="60"/>
      <c r="R1447" s="60"/>
    </row>
    <row r="1448" spans="8:18" x14ac:dyDescent="0.2">
      <c r="H1448" s="59"/>
      <c r="I1448" s="60"/>
      <c r="R1448" s="60"/>
    </row>
    <row r="1449" spans="8:18" x14ac:dyDescent="0.2">
      <c r="H1449" s="59"/>
      <c r="I1449" s="60"/>
      <c r="R1449" s="60"/>
    </row>
    <row r="1450" spans="8:18" x14ac:dyDescent="0.2">
      <c r="H1450" s="59"/>
      <c r="I1450" s="60"/>
      <c r="R1450" s="60"/>
    </row>
    <row r="1451" spans="8:18" x14ac:dyDescent="0.2">
      <c r="H1451" s="59"/>
      <c r="I1451" s="60"/>
      <c r="R1451" s="60"/>
    </row>
    <row r="1452" spans="8:18" x14ac:dyDescent="0.2">
      <c r="H1452" s="59"/>
      <c r="I1452" s="60"/>
      <c r="R1452" s="60"/>
    </row>
    <row r="1453" spans="8:18" x14ac:dyDescent="0.2">
      <c r="H1453" s="59"/>
      <c r="I1453" s="60"/>
      <c r="R1453" s="60"/>
    </row>
    <row r="1454" spans="8:18" x14ac:dyDescent="0.2">
      <c r="H1454" s="59"/>
      <c r="I1454" s="60"/>
      <c r="R1454" s="60"/>
    </row>
    <row r="1455" spans="8:18" x14ac:dyDescent="0.2">
      <c r="H1455" s="59"/>
      <c r="I1455" s="60"/>
      <c r="R1455" s="60"/>
    </row>
    <row r="1456" spans="8:18" x14ac:dyDescent="0.2">
      <c r="H1456" s="59"/>
      <c r="I1456" s="60"/>
      <c r="R1456" s="60"/>
    </row>
    <row r="1457" spans="8:18" x14ac:dyDescent="0.2">
      <c r="H1457" s="59"/>
      <c r="I1457" s="60"/>
      <c r="R1457" s="60"/>
    </row>
    <row r="1458" spans="8:18" x14ac:dyDescent="0.2">
      <c r="H1458" s="59"/>
      <c r="I1458" s="60"/>
      <c r="R1458" s="60"/>
    </row>
    <row r="1459" spans="8:18" x14ac:dyDescent="0.2">
      <c r="H1459" s="59"/>
      <c r="I1459" s="60"/>
      <c r="R1459" s="60"/>
    </row>
    <row r="1460" spans="8:18" x14ac:dyDescent="0.2">
      <c r="H1460" s="59"/>
      <c r="I1460" s="60"/>
      <c r="R1460" s="60"/>
    </row>
    <row r="1461" spans="8:18" x14ac:dyDescent="0.2">
      <c r="H1461" s="59"/>
      <c r="I1461" s="60"/>
      <c r="R1461" s="60"/>
    </row>
    <row r="1462" spans="8:18" x14ac:dyDescent="0.2">
      <c r="H1462" s="59"/>
      <c r="I1462" s="60"/>
      <c r="R1462" s="60"/>
    </row>
    <row r="1463" spans="8:18" x14ac:dyDescent="0.2">
      <c r="H1463" s="59"/>
      <c r="I1463" s="60"/>
      <c r="R1463" s="60"/>
    </row>
    <row r="1464" spans="8:18" x14ac:dyDescent="0.2">
      <c r="H1464" s="59"/>
      <c r="I1464" s="60"/>
      <c r="R1464" s="60"/>
    </row>
    <row r="1465" spans="8:18" x14ac:dyDescent="0.2">
      <c r="H1465" s="59"/>
      <c r="I1465" s="60"/>
      <c r="R1465" s="60"/>
    </row>
    <row r="1466" spans="8:18" x14ac:dyDescent="0.2">
      <c r="H1466" s="59"/>
      <c r="I1466" s="60"/>
      <c r="R1466" s="60"/>
    </row>
    <row r="1467" spans="8:18" x14ac:dyDescent="0.2">
      <c r="H1467" s="59"/>
      <c r="I1467" s="60"/>
      <c r="R1467" s="60"/>
    </row>
    <row r="1468" spans="8:18" x14ac:dyDescent="0.2">
      <c r="H1468" s="59"/>
      <c r="I1468" s="60"/>
      <c r="R1468" s="60"/>
    </row>
    <row r="1469" spans="8:18" x14ac:dyDescent="0.2">
      <c r="H1469" s="59"/>
      <c r="I1469" s="60"/>
      <c r="R1469" s="60"/>
    </row>
    <row r="1470" spans="8:18" x14ac:dyDescent="0.2">
      <c r="H1470" s="59"/>
      <c r="I1470" s="60"/>
      <c r="R1470" s="60"/>
    </row>
    <row r="1471" spans="8:18" x14ac:dyDescent="0.2">
      <c r="H1471" s="59"/>
      <c r="I1471" s="60"/>
      <c r="R1471" s="60"/>
    </row>
    <row r="1472" spans="8:18" x14ac:dyDescent="0.2">
      <c r="H1472" s="59"/>
      <c r="I1472" s="60"/>
      <c r="R1472" s="60"/>
    </row>
    <row r="1473" spans="8:18" x14ac:dyDescent="0.2">
      <c r="H1473" s="59"/>
      <c r="I1473" s="60"/>
      <c r="R1473" s="60"/>
    </row>
    <row r="1474" spans="8:18" x14ac:dyDescent="0.2">
      <c r="H1474" s="59"/>
      <c r="I1474" s="60"/>
      <c r="R1474" s="60"/>
    </row>
    <row r="1475" spans="8:18" x14ac:dyDescent="0.2">
      <c r="H1475" s="59"/>
      <c r="I1475" s="60"/>
      <c r="R1475" s="60"/>
    </row>
    <row r="1476" spans="8:18" x14ac:dyDescent="0.2">
      <c r="H1476" s="59"/>
      <c r="I1476" s="60"/>
      <c r="R1476" s="60"/>
    </row>
    <row r="1477" spans="8:18" x14ac:dyDescent="0.2">
      <c r="H1477" s="59"/>
      <c r="I1477" s="60"/>
      <c r="R1477" s="60"/>
    </row>
    <row r="1478" spans="8:18" x14ac:dyDescent="0.2">
      <c r="H1478" s="59"/>
      <c r="I1478" s="60"/>
      <c r="R1478" s="60"/>
    </row>
    <row r="1479" spans="8:18" x14ac:dyDescent="0.2">
      <c r="H1479" s="59"/>
      <c r="I1479" s="60"/>
      <c r="R1479" s="60"/>
    </row>
    <row r="1480" spans="8:18" x14ac:dyDescent="0.2">
      <c r="H1480" s="59"/>
      <c r="I1480" s="60"/>
      <c r="R1480" s="60"/>
    </row>
    <row r="1481" spans="8:18" x14ac:dyDescent="0.2">
      <c r="H1481" s="59"/>
      <c r="I1481" s="60"/>
      <c r="R1481" s="60"/>
    </row>
    <row r="1482" spans="8:18" x14ac:dyDescent="0.2">
      <c r="H1482" s="59"/>
      <c r="I1482" s="60"/>
      <c r="R1482" s="60"/>
    </row>
    <row r="1483" spans="8:18" x14ac:dyDescent="0.2">
      <c r="H1483" s="59"/>
      <c r="I1483" s="60"/>
      <c r="R1483" s="60"/>
    </row>
    <row r="1484" spans="8:18" x14ac:dyDescent="0.2">
      <c r="H1484" s="59"/>
      <c r="I1484" s="60"/>
      <c r="R1484" s="60"/>
    </row>
    <row r="1485" spans="8:18" x14ac:dyDescent="0.2">
      <c r="H1485" s="59"/>
      <c r="I1485" s="60"/>
      <c r="R1485" s="60"/>
    </row>
    <row r="1486" spans="8:18" x14ac:dyDescent="0.2">
      <c r="H1486" s="59"/>
      <c r="I1486" s="60"/>
      <c r="R1486" s="60"/>
    </row>
    <row r="1487" spans="8:18" x14ac:dyDescent="0.2">
      <c r="H1487" s="59"/>
      <c r="I1487" s="60"/>
      <c r="R1487" s="60"/>
    </row>
    <row r="1488" spans="8:18" x14ac:dyDescent="0.2">
      <c r="H1488" s="59"/>
      <c r="I1488" s="60"/>
      <c r="R1488" s="60"/>
    </row>
    <row r="1489" spans="8:18" x14ac:dyDescent="0.2">
      <c r="H1489" s="59"/>
      <c r="I1489" s="60"/>
      <c r="R1489" s="60"/>
    </row>
    <row r="1490" spans="8:18" x14ac:dyDescent="0.2">
      <c r="H1490" s="59"/>
      <c r="I1490" s="60"/>
      <c r="R1490" s="60"/>
    </row>
    <row r="1491" spans="8:18" x14ac:dyDescent="0.2">
      <c r="H1491" s="59"/>
      <c r="I1491" s="60"/>
      <c r="R1491" s="60"/>
    </row>
    <row r="1492" spans="8:18" x14ac:dyDescent="0.2">
      <c r="H1492" s="59"/>
      <c r="I1492" s="60"/>
      <c r="R1492" s="60"/>
    </row>
    <row r="1493" spans="8:18" x14ac:dyDescent="0.2">
      <c r="H1493" s="59"/>
      <c r="I1493" s="60"/>
      <c r="R1493" s="60"/>
    </row>
    <row r="1494" spans="8:18" x14ac:dyDescent="0.2">
      <c r="H1494" s="59"/>
      <c r="I1494" s="60"/>
      <c r="R1494" s="60"/>
    </row>
    <row r="1495" spans="8:18" x14ac:dyDescent="0.2">
      <c r="H1495" s="59"/>
      <c r="I1495" s="60"/>
      <c r="R1495" s="60"/>
    </row>
    <row r="1496" spans="8:18" x14ac:dyDescent="0.2">
      <c r="H1496" s="59"/>
      <c r="I1496" s="60"/>
      <c r="R1496" s="60"/>
    </row>
    <row r="1497" spans="8:18" x14ac:dyDescent="0.2">
      <c r="H1497" s="59"/>
      <c r="I1497" s="60"/>
      <c r="R1497" s="60"/>
    </row>
    <row r="1498" spans="8:18" x14ac:dyDescent="0.2">
      <c r="H1498" s="59"/>
      <c r="I1498" s="60"/>
      <c r="R1498" s="60"/>
    </row>
    <row r="1499" spans="8:18" x14ac:dyDescent="0.2">
      <c r="H1499" s="59"/>
      <c r="I1499" s="60"/>
      <c r="R1499" s="60"/>
    </row>
    <row r="1500" spans="8:18" x14ac:dyDescent="0.2">
      <c r="H1500" s="59"/>
      <c r="I1500" s="60"/>
      <c r="R1500" s="60"/>
    </row>
    <row r="1501" spans="8:18" x14ac:dyDescent="0.2">
      <c r="H1501" s="59"/>
      <c r="I1501" s="60"/>
      <c r="R1501" s="60"/>
    </row>
    <row r="1502" spans="8:18" x14ac:dyDescent="0.2">
      <c r="H1502" s="59"/>
      <c r="I1502" s="60"/>
      <c r="R1502" s="60"/>
    </row>
    <row r="1503" spans="8:18" x14ac:dyDescent="0.2">
      <c r="H1503" s="59"/>
      <c r="I1503" s="60"/>
      <c r="R1503" s="60"/>
    </row>
    <row r="1504" spans="8:18" x14ac:dyDescent="0.2">
      <c r="H1504" s="59"/>
      <c r="I1504" s="60"/>
      <c r="R1504" s="60"/>
    </row>
    <row r="1505" spans="8:18" x14ac:dyDescent="0.2">
      <c r="H1505" s="59"/>
      <c r="I1505" s="60"/>
      <c r="R1505" s="60"/>
    </row>
    <row r="1506" spans="8:18" x14ac:dyDescent="0.2">
      <c r="H1506" s="59"/>
      <c r="I1506" s="60"/>
      <c r="R1506" s="60"/>
    </row>
    <row r="1507" spans="8:18" x14ac:dyDescent="0.2">
      <c r="H1507" s="59"/>
      <c r="I1507" s="60"/>
      <c r="R1507" s="60"/>
    </row>
    <row r="1508" spans="8:18" x14ac:dyDescent="0.2">
      <c r="H1508" s="59"/>
      <c r="I1508" s="60"/>
      <c r="R1508" s="60"/>
    </row>
    <row r="1509" spans="8:18" x14ac:dyDescent="0.2">
      <c r="H1509" s="59"/>
      <c r="I1509" s="60"/>
      <c r="R1509" s="60"/>
    </row>
    <row r="1510" spans="8:18" x14ac:dyDescent="0.2">
      <c r="H1510" s="59"/>
      <c r="I1510" s="60"/>
      <c r="R1510" s="60"/>
    </row>
    <row r="1511" spans="8:18" x14ac:dyDescent="0.2">
      <c r="H1511" s="59"/>
      <c r="I1511" s="60"/>
      <c r="R1511" s="60"/>
    </row>
    <row r="1512" spans="8:18" x14ac:dyDescent="0.2">
      <c r="H1512" s="59"/>
      <c r="I1512" s="60"/>
      <c r="R1512" s="60"/>
    </row>
    <row r="1513" spans="8:18" x14ac:dyDescent="0.2">
      <c r="H1513" s="59"/>
      <c r="I1513" s="60"/>
      <c r="R1513" s="60"/>
    </row>
    <row r="1514" spans="8:18" x14ac:dyDescent="0.2">
      <c r="H1514" s="59"/>
      <c r="I1514" s="60"/>
      <c r="R1514" s="60"/>
    </row>
    <row r="1515" spans="8:18" x14ac:dyDescent="0.2">
      <c r="H1515" s="59"/>
      <c r="I1515" s="60"/>
      <c r="R1515" s="60"/>
    </row>
    <row r="1516" spans="8:18" x14ac:dyDescent="0.2">
      <c r="H1516" s="59"/>
      <c r="I1516" s="60"/>
      <c r="R1516" s="60"/>
    </row>
    <row r="1517" spans="8:18" x14ac:dyDescent="0.2">
      <c r="H1517" s="59"/>
      <c r="I1517" s="60"/>
      <c r="R1517" s="60"/>
    </row>
    <row r="1518" spans="8:18" x14ac:dyDescent="0.2">
      <c r="H1518" s="59"/>
      <c r="I1518" s="60"/>
      <c r="R1518" s="60"/>
    </row>
    <row r="1519" spans="8:18" x14ac:dyDescent="0.2">
      <c r="H1519" s="59"/>
      <c r="I1519" s="60"/>
      <c r="R1519" s="60"/>
    </row>
    <row r="1520" spans="8:18" x14ac:dyDescent="0.2">
      <c r="H1520" s="59"/>
      <c r="I1520" s="60"/>
      <c r="R1520" s="60"/>
    </row>
    <row r="1521" spans="8:18" x14ac:dyDescent="0.2">
      <c r="H1521" s="59"/>
      <c r="I1521" s="60"/>
      <c r="R1521" s="60"/>
    </row>
    <row r="1522" spans="8:18" x14ac:dyDescent="0.2">
      <c r="H1522" s="59"/>
      <c r="I1522" s="60"/>
      <c r="R1522" s="60"/>
    </row>
    <row r="1523" spans="8:18" x14ac:dyDescent="0.2">
      <c r="H1523" s="59"/>
      <c r="I1523" s="60"/>
      <c r="R1523" s="60"/>
    </row>
    <row r="1524" spans="8:18" x14ac:dyDescent="0.2">
      <c r="H1524" s="59"/>
      <c r="I1524" s="60"/>
      <c r="R1524" s="60"/>
    </row>
    <row r="1525" spans="8:18" x14ac:dyDescent="0.2">
      <c r="H1525" s="59"/>
      <c r="I1525" s="60"/>
      <c r="R1525" s="60"/>
    </row>
    <row r="1526" spans="8:18" x14ac:dyDescent="0.2">
      <c r="H1526" s="59"/>
      <c r="I1526" s="60"/>
      <c r="R1526" s="60"/>
    </row>
    <row r="1527" spans="8:18" x14ac:dyDescent="0.2">
      <c r="H1527" s="59"/>
      <c r="I1527" s="60"/>
      <c r="R1527" s="60"/>
    </row>
    <row r="1528" spans="8:18" x14ac:dyDescent="0.2">
      <c r="H1528" s="59"/>
      <c r="I1528" s="60"/>
      <c r="R1528" s="60"/>
    </row>
    <row r="1529" spans="8:18" x14ac:dyDescent="0.2">
      <c r="H1529" s="59"/>
      <c r="I1529" s="60"/>
      <c r="R1529" s="60"/>
    </row>
    <row r="1530" spans="8:18" x14ac:dyDescent="0.2">
      <c r="H1530" s="59"/>
      <c r="I1530" s="60"/>
      <c r="R1530" s="60"/>
    </row>
    <row r="1531" spans="8:18" x14ac:dyDescent="0.2">
      <c r="H1531" s="59"/>
      <c r="I1531" s="60"/>
      <c r="R1531" s="60"/>
    </row>
    <row r="1532" spans="8:18" x14ac:dyDescent="0.2">
      <c r="H1532" s="59"/>
      <c r="I1532" s="60"/>
      <c r="R1532" s="60"/>
    </row>
    <row r="1533" spans="8:18" x14ac:dyDescent="0.2">
      <c r="H1533" s="59"/>
      <c r="I1533" s="60"/>
      <c r="R1533" s="60"/>
    </row>
    <row r="1534" spans="8:18" x14ac:dyDescent="0.2">
      <c r="H1534" s="59"/>
      <c r="I1534" s="60"/>
      <c r="R1534" s="60"/>
    </row>
    <row r="1535" spans="8:18" x14ac:dyDescent="0.2">
      <c r="H1535" s="59"/>
      <c r="I1535" s="60"/>
      <c r="R1535" s="60"/>
    </row>
    <row r="1536" spans="8:18" x14ac:dyDescent="0.2">
      <c r="H1536" s="59"/>
      <c r="I1536" s="60"/>
      <c r="R1536" s="60"/>
    </row>
    <row r="1537" spans="8:18" x14ac:dyDescent="0.2">
      <c r="H1537" s="59"/>
      <c r="I1537" s="60"/>
      <c r="R1537" s="60"/>
    </row>
    <row r="1538" spans="8:18" x14ac:dyDescent="0.2">
      <c r="H1538" s="59"/>
      <c r="I1538" s="60"/>
      <c r="R1538" s="60"/>
    </row>
    <row r="1539" spans="8:18" x14ac:dyDescent="0.2">
      <c r="H1539" s="59"/>
      <c r="I1539" s="60"/>
      <c r="R1539" s="60"/>
    </row>
    <row r="1540" spans="8:18" x14ac:dyDescent="0.2">
      <c r="H1540" s="59"/>
      <c r="I1540" s="60"/>
      <c r="R1540" s="60"/>
    </row>
    <row r="1541" spans="8:18" x14ac:dyDescent="0.2">
      <c r="H1541" s="59"/>
      <c r="I1541" s="60"/>
      <c r="R1541" s="60"/>
    </row>
    <row r="1542" spans="8:18" x14ac:dyDescent="0.2">
      <c r="H1542" s="59"/>
      <c r="I1542" s="60"/>
      <c r="R1542" s="60"/>
    </row>
    <row r="1543" spans="8:18" x14ac:dyDescent="0.2">
      <c r="H1543" s="59"/>
      <c r="I1543" s="60"/>
      <c r="R1543" s="60"/>
    </row>
    <row r="1544" spans="8:18" x14ac:dyDescent="0.2">
      <c r="H1544" s="59"/>
      <c r="I1544" s="60"/>
      <c r="R1544" s="60"/>
    </row>
    <row r="1545" spans="8:18" x14ac:dyDescent="0.2">
      <c r="H1545" s="59"/>
      <c r="I1545" s="60"/>
      <c r="R1545" s="60"/>
    </row>
    <row r="1546" spans="8:18" x14ac:dyDescent="0.2">
      <c r="H1546" s="59"/>
      <c r="I1546" s="60"/>
      <c r="R1546" s="60"/>
    </row>
    <row r="1547" spans="8:18" x14ac:dyDescent="0.2">
      <c r="H1547" s="59"/>
      <c r="I1547" s="60"/>
      <c r="R1547" s="60"/>
    </row>
    <row r="1548" spans="8:18" x14ac:dyDescent="0.2">
      <c r="H1548" s="59"/>
      <c r="I1548" s="60"/>
      <c r="R1548" s="60"/>
    </row>
    <row r="1549" spans="8:18" x14ac:dyDescent="0.2">
      <c r="H1549" s="59"/>
      <c r="I1549" s="60"/>
      <c r="R1549" s="60"/>
    </row>
    <row r="1550" spans="8:18" x14ac:dyDescent="0.2">
      <c r="H1550" s="59"/>
      <c r="I1550" s="60"/>
      <c r="R1550" s="60"/>
    </row>
    <row r="1551" spans="8:18" x14ac:dyDescent="0.2">
      <c r="H1551" s="59"/>
      <c r="I1551" s="60"/>
      <c r="R1551" s="60"/>
    </row>
    <row r="1552" spans="8:18" x14ac:dyDescent="0.2">
      <c r="H1552" s="59"/>
      <c r="I1552" s="60"/>
      <c r="R1552" s="60"/>
    </row>
    <row r="1553" spans="8:18" x14ac:dyDescent="0.2">
      <c r="H1553" s="59"/>
      <c r="I1553" s="60"/>
      <c r="R1553" s="60"/>
    </row>
    <row r="1554" spans="8:18" x14ac:dyDescent="0.2">
      <c r="H1554" s="59"/>
      <c r="I1554" s="60"/>
      <c r="R1554" s="60"/>
    </row>
    <row r="1555" spans="8:18" x14ac:dyDescent="0.2">
      <c r="H1555" s="59"/>
      <c r="I1555" s="60"/>
      <c r="R1555" s="60"/>
    </row>
    <row r="1556" spans="8:18" x14ac:dyDescent="0.2">
      <c r="H1556" s="59"/>
      <c r="I1556" s="60"/>
      <c r="R1556" s="60"/>
    </row>
    <row r="1557" spans="8:18" x14ac:dyDescent="0.2">
      <c r="H1557" s="59"/>
      <c r="I1557" s="60"/>
      <c r="R1557" s="60"/>
    </row>
    <row r="1558" spans="8:18" x14ac:dyDescent="0.2">
      <c r="H1558" s="59"/>
      <c r="I1558" s="60"/>
      <c r="R1558" s="60"/>
    </row>
    <row r="1559" spans="8:18" x14ac:dyDescent="0.2">
      <c r="H1559" s="59"/>
      <c r="I1559" s="60"/>
      <c r="R1559" s="60"/>
    </row>
  </sheetData>
  <mergeCells count="21">
    <mergeCell ref="B28:D28"/>
    <mergeCell ref="H1:H2"/>
    <mergeCell ref="E1:E2"/>
    <mergeCell ref="F1:F2"/>
    <mergeCell ref="G1:G2"/>
    <mergeCell ref="Q1:Q2"/>
    <mergeCell ref="R1:V1"/>
    <mergeCell ref="I1:M1"/>
    <mergeCell ref="P1:P2"/>
    <mergeCell ref="A1:A2"/>
    <mergeCell ref="B1:B2"/>
    <mergeCell ref="C1:C2"/>
    <mergeCell ref="D1:D2"/>
    <mergeCell ref="AG1:AK1"/>
    <mergeCell ref="Z3:AC3"/>
    <mergeCell ref="AD3:AF3"/>
    <mergeCell ref="AG3:AK3"/>
    <mergeCell ref="X1:X2"/>
    <mergeCell ref="Z1:AC1"/>
    <mergeCell ref="Y1:Y2"/>
    <mergeCell ref="AD1:AF1"/>
  </mergeCells>
  <phoneticPr fontId="0" type="noConversion"/>
  <printOptions gridLines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7"/>
  <sheetViews>
    <sheetView workbookViewId="0">
      <selection activeCell="H15" sqref="H15"/>
    </sheetView>
  </sheetViews>
  <sheetFormatPr defaultRowHeight="11.25" x14ac:dyDescent="0.2"/>
  <cols>
    <col min="1" max="1" width="3.7109375" style="24" customWidth="1"/>
    <col min="2" max="2" width="11.140625" style="29" customWidth="1"/>
    <col min="3" max="3" width="8.7109375" style="29" customWidth="1"/>
    <col min="4" max="4" width="11" style="30" customWidth="1"/>
    <col min="5" max="5" width="4" style="26" customWidth="1"/>
    <col min="6" max="6" width="10.85546875" style="29" customWidth="1"/>
    <col min="7" max="7" width="6.5703125" style="27" customWidth="1"/>
    <col min="8" max="8" width="6.85546875" style="33" customWidth="1"/>
    <col min="9" max="9" width="8.140625" style="33" hidden="1" customWidth="1"/>
    <col min="10" max="11" width="0.140625" style="33" hidden="1" customWidth="1"/>
    <col min="12" max="12" width="6.5703125" style="33" hidden="1" customWidth="1"/>
    <col min="13" max="13" width="6.140625" style="33" hidden="1" customWidth="1"/>
    <col min="14" max="14" width="5.85546875" style="33" hidden="1" customWidth="1"/>
    <col min="15" max="15" width="3.28515625" style="33" hidden="1" customWidth="1"/>
    <col min="16" max="16" width="7.28515625" style="43" hidden="1" customWidth="1"/>
    <col min="17" max="17" width="7" style="44" hidden="1" customWidth="1"/>
    <col min="18" max="18" width="6.42578125" style="33" hidden="1" customWidth="1"/>
    <col min="19" max="19" width="0.140625" style="33" hidden="1" customWidth="1"/>
    <col min="20" max="20" width="5.85546875" style="34" customWidth="1"/>
    <col min="21" max="21" width="5.42578125" style="87" customWidth="1"/>
    <col min="22" max="22" width="5" style="87" customWidth="1"/>
    <col min="23" max="23" width="5.42578125" style="92" customWidth="1"/>
    <col min="24" max="24" width="5.42578125" style="70" customWidth="1"/>
    <col min="25" max="25" width="4.28515625" style="70" customWidth="1"/>
    <col min="26" max="26" width="3.85546875" style="26" customWidth="1"/>
    <col min="27" max="27" width="13.5703125" style="27" customWidth="1"/>
    <col min="28" max="28" width="5.42578125" style="34" hidden="1" customWidth="1"/>
    <col min="29" max="29" width="5.42578125" style="87" hidden="1" customWidth="1"/>
    <col min="30" max="30" width="5.140625" style="92" hidden="1" customWidth="1"/>
    <col min="31" max="31" width="5.140625" style="70" hidden="1" customWidth="1"/>
    <col min="32" max="32" width="5.140625" style="26" hidden="1" customWidth="1"/>
    <col min="33" max="34" width="4" style="26" customWidth="1"/>
    <col min="35" max="35" width="4.28515625" style="122" customWidth="1"/>
    <col min="36" max="36" width="4.28515625" style="26" customWidth="1"/>
    <col min="37" max="37" width="4.85546875" style="26" customWidth="1"/>
    <col min="38" max="38" width="3.42578125" style="26" customWidth="1"/>
    <col min="39" max="39" width="4" style="26" customWidth="1"/>
    <col min="40" max="40" width="4.5703125" style="26" customWidth="1"/>
    <col min="41" max="41" width="4.42578125" style="26" customWidth="1"/>
    <col min="42" max="42" width="6.140625" style="26" customWidth="1"/>
    <col min="43" max="43" width="4.7109375" style="26" customWidth="1"/>
    <col min="44" max="44" width="6" style="26" customWidth="1"/>
    <col min="45" max="45" width="6.28515625" style="26" customWidth="1"/>
    <col min="46" max="16384" width="9.140625" style="26"/>
  </cols>
  <sheetData>
    <row r="1" spans="1:45" s="23" customFormat="1" ht="53.25" customHeight="1" x14ac:dyDescent="0.2">
      <c r="A1" s="273"/>
      <c r="B1" s="274"/>
      <c r="C1" s="274"/>
      <c r="D1" s="274"/>
      <c r="E1" s="279"/>
      <c r="F1" s="274"/>
      <c r="G1" s="274"/>
      <c r="H1" s="274"/>
      <c r="I1" s="284"/>
      <c r="J1" s="285"/>
      <c r="K1" s="285"/>
      <c r="L1" s="285"/>
      <c r="M1" s="285"/>
      <c r="N1" s="286"/>
      <c r="O1" s="287"/>
      <c r="P1" s="276"/>
      <c r="Q1" s="277"/>
      <c r="R1" s="277"/>
      <c r="S1" s="278"/>
      <c r="T1" s="290"/>
      <c r="U1" s="291"/>
      <c r="V1" s="291"/>
      <c r="W1" s="291"/>
      <c r="X1" s="291"/>
      <c r="Y1" s="100"/>
      <c r="Z1" s="288"/>
      <c r="AA1" s="107"/>
      <c r="AB1" s="276"/>
      <c r="AC1" s="283"/>
      <c r="AD1" s="283"/>
      <c r="AE1" s="283"/>
      <c r="AF1" s="108"/>
      <c r="AG1" s="296"/>
      <c r="AH1" s="297"/>
      <c r="AI1" s="297"/>
      <c r="AJ1" s="298"/>
      <c r="AK1" s="297"/>
      <c r="AL1" s="297"/>
      <c r="AM1" s="297"/>
      <c r="AN1" s="299"/>
      <c r="AO1" s="297"/>
      <c r="AP1" s="297"/>
      <c r="AQ1" s="297"/>
      <c r="AR1" s="297"/>
      <c r="AS1" s="281"/>
    </row>
    <row r="2" spans="1:45" s="23" customFormat="1" ht="94.5" customHeight="1" x14ac:dyDescent="0.2">
      <c r="A2" s="273"/>
      <c r="B2" s="275"/>
      <c r="C2" s="275"/>
      <c r="D2" s="275"/>
      <c r="E2" s="280"/>
      <c r="F2" s="275"/>
      <c r="G2" s="275"/>
      <c r="H2" s="275"/>
      <c r="I2" s="35"/>
      <c r="J2" s="38"/>
      <c r="K2" s="39"/>
      <c r="L2" s="35"/>
      <c r="M2" s="35"/>
      <c r="N2" s="35"/>
      <c r="O2" s="287"/>
      <c r="P2" s="40"/>
      <c r="Q2" s="37"/>
      <c r="R2" s="38"/>
      <c r="S2" s="38"/>
      <c r="T2" s="39"/>
      <c r="U2" s="88"/>
      <c r="V2" s="88"/>
      <c r="W2" s="89"/>
      <c r="X2" s="84"/>
      <c r="Y2" s="84"/>
      <c r="Z2" s="289"/>
      <c r="AA2" s="99"/>
      <c r="AB2" s="106"/>
      <c r="AC2" s="126"/>
      <c r="AD2" s="89"/>
      <c r="AE2" s="84"/>
      <c r="AF2" s="98"/>
      <c r="AG2" s="113"/>
      <c r="AH2" s="113"/>
      <c r="AI2" s="121"/>
      <c r="AJ2" s="134"/>
      <c r="AK2" s="130"/>
      <c r="AL2" s="113"/>
      <c r="AM2" s="137"/>
      <c r="AN2" s="138"/>
      <c r="AO2" s="113"/>
      <c r="AP2" s="113"/>
      <c r="AQ2" s="113"/>
      <c r="AR2" s="137"/>
      <c r="AS2" s="282"/>
    </row>
    <row r="3" spans="1:45" s="23" customFormat="1" x14ac:dyDescent="0.2">
      <c r="A3" s="114"/>
      <c r="B3" s="120"/>
      <c r="C3" s="106"/>
      <c r="D3" s="106"/>
      <c r="E3" s="115"/>
      <c r="F3" s="106"/>
      <c r="G3" s="106"/>
      <c r="H3" s="106"/>
      <c r="I3" s="35"/>
      <c r="J3" s="38"/>
      <c r="K3" s="39"/>
      <c r="L3" s="35"/>
      <c r="M3" s="35"/>
      <c r="N3" s="35"/>
      <c r="O3" s="117"/>
      <c r="P3" s="40"/>
      <c r="Q3" s="37"/>
      <c r="R3" s="38"/>
      <c r="S3" s="38"/>
      <c r="T3" s="39"/>
      <c r="U3" s="88"/>
      <c r="V3" s="88"/>
      <c r="W3" s="89"/>
      <c r="X3" s="84"/>
      <c r="Y3" s="84"/>
      <c r="Z3" s="116"/>
      <c r="AA3" s="99"/>
      <c r="AB3" s="106"/>
      <c r="AC3" s="88"/>
      <c r="AD3" s="89"/>
      <c r="AE3" s="84"/>
      <c r="AF3" s="98"/>
      <c r="AG3" s="292"/>
      <c r="AH3" s="293"/>
      <c r="AI3" s="293"/>
      <c r="AJ3" s="294"/>
      <c r="AK3" s="293"/>
      <c r="AL3" s="293"/>
      <c r="AM3" s="293"/>
      <c r="AN3" s="295"/>
      <c r="AO3" s="293"/>
      <c r="AP3" s="293"/>
      <c r="AQ3" s="293"/>
      <c r="AR3" s="293"/>
      <c r="AS3" s="136"/>
    </row>
    <row r="4" spans="1:45" s="23" customFormat="1" x14ac:dyDescent="0.2">
      <c r="A4" s="114"/>
      <c r="B4" s="120"/>
      <c r="C4" s="106"/>
      <c r="D4" s="106"/>
      <c r="E4" s="115"/>
      <c r="F4" s="106"/>
      <c r="G4" s="106"/>
      <c r="H4" s="106"/>
      <c r="I4" s="35"/>
      <c r="J4" s="38"/>
      <c r="K4" s="39"/>
      <c r="L4" s="35"/>
      <c r="M4" s="35"/>
      <c r="N4" s="35"/>
      <c r="O4" s="117"/>
      <c r="P4" s="40"/>
      <c r="Q4" s="37"/>
      <c r="R4" s="38"/>
      <c r="S4" s="38"/>
      <c r="T4" s="39"/>
      <c r="U4" s="88"/>
      <c r="V4" s="88"/>
      <c r="W4" s="89"/>
      <c r="X4" s="84"/>
      <c r="Y4" s="84"/>
      <c r="Z4" s="116"/>
      <c r="AA4" s="99"/>
      <c r="AB4" s="106"/>
      <c r="AC4" s="88"/>
      <c r="AD4" s="89"/>
      <c r="AE4" s="84"/>
      <c r="AF4" s="98"/>
      <c r="AG4" s="26"/>
      <c r="AH4" s="26"/>
      <c r="AI4" s="122"/>
      <c r="AJ4" s="131"/>
      <c r="AK4" s="127"/>
      <c r="AL4" s="26"/>
      <c r="AM4" s="135"/>
      <c r="AN4" s="136"/>
      <c r="AO4" s="26"/>
      <c r="AP4" s="26"/>
      <c r="AQ4" s="119"/>
      <c r="AR4" s="135"/>
      <c r="AS4" s="136"/>
    </row>
    <row r="5" spans="1:45" s="80" customFormat="1" x14ac:dyDescent="0.2">
      <c r="A5" s="77"/>
      <c r="B5" s="78"/>
      <c r="C5" s="78"/>
      <c r="D5" s="79"/>
      <c r="F5" s="68"/>
      <c r="G5" s="79"/>
      <c r="H5" s="81"/>
      <c r="I5" s="81"/>
      <c r="J5" s="81"/>
      <c r="K5" s="81"/>
      <c r="L5" s="81"/>
      <c r="M5" s="81"/>
      <c r="N5" s="81"/>
      <c r="O5" s="81"/>
      <c r="P5" s="81"/>
      <c r="Q5" s="82"/>
      <c r="R5" s="81"/>
      <c r="S5" s="81"/>
      <c r="T5" s="83"/>
      <c r="U5" s="90"/>
      <c r="V5" s="90"/>
      <c r="W5" s="90"/>
      <c r="X5" s="81"/>
      <c r="Y5" s="81"/>
      <c r="AA5" s="79"/>
      <c r="AB5" s="83"/>
      <c r="AC5" s="109"/>
      <c r="AD5" s="90"/>
      <c r="AE5" s="81"/>
      <c r="AI5" s="123"/>
      <c r="AJ5" s="132"/>
      <c r="AK5" s="128"/>
      <c r="AM5" s="132"/>
      <c r="AN5" s="128"/>
      <c r="AR5" s="132"/>
      <c r="AS5" s="139"/>
    </row>
    <row r="6" spans="1:45" s="24" customFormat="1" ht="40.5" customHeight="1" x14ac:dyDescent="0.2">
      <c r="A6" s="47"/>
      <c r="B6" s="28"/>
      <c r="C6" s="28"/>
      <c r="D6" s="31"/>
      <c r="F6" s="28"/>
      <c r="G6" s="25"/>
      <c r="H6" s="32"/>
      <c r="I6" s="32"/>
      <c r="J6" s="32"/>
      <c r="K6" s="32"/>
      <c r="L6" s="32"/>
      <c r="M6" s="32"/>
      <c r="N6" s="32"/>
      <c r="O6" s="32"/>
      <c r="P6" s="32"/>
      <c r="Q6" s="42"/>
      <c r="R6" s="32"/>
      <c r="S6" s="32"/>
      <c r="T6" s="36"/>
      <c r="U6" s="87"/>
      <c r="V6" s="87"/>
      <c r="W6" s="87"/>
      <c r="X6" s="59"/>
      <c r="Y6" s="59"/>
      <c r="AA6" s="25"/>
      <c r="AB6" s="36"/>
      <c r="AC6" s="102"/>
      <c r="AD6" s="87"/>
      <c r="AE6" s="59"/>
      <c r="AI6" s="122"/>
      <c r="AJ6" s="133"/>
      <c r="AK6" s="141"/>
      <c r="AM6" s="133"/>
      <c r="AN6" s="129"/>
      <c r="AR6" s="133"/>
      <c r="AS6" s="129"/>
    </row>
    <row r="7" spans="1:45" s="24" customFormat="1" ht="37.5" customHeight="1" x14ac:dyDescent="0.2">
      <c r="A7" s="47"/>
      <c r="B7" s="28"/>
      <c r="C7" s="28"/>
      <c r="D7" s="31"/>
      <c r="F7" s="28"/>
      <c r="G7" s="25"/>
      <c r="H7" s="32"/>
      <c r="I7" s="32"/>
      <c r="J7" s="32"/>
      <c r="K7" s="32"/>
      <c r="L7" s="32"/>
      <c r="M7" s="32"/>
      <c r="N7" s="32"/>
      <c r="O7" s="32"/>
      <c r="P7" s="41"/>
      <c r="Q7" s="42"/>
      <c r="R7" s="32"/>
      <c r="S7" s="32"/>
      <c r="T7" s="36"/>
      <c r="U7" s="87"/>
      <c r="V7" s="87"/>
      <c r="W7" s="87"/>
      <c r="X7" s="59"/>
      <c r="Y7" s="59"/>
      <c r="AA7" s="25"/>
      <c r="AB7" s="36"/>
      <c r="AC7" s="102"/>
      <c r="AD7" s="87"/>
      <c r="AE7" s="59"/>
      <c r="AI7" s="122"/>
      <c r="AJ7" s="133"/>
      <c r="AK7" s="129"/>
      <c r="AM7" s="133"/>
      <c r="AN7" s="129"/>
      <c r="AR7" s="133"/>
      <c r="AS7" s="129"/>
    </row>
    <row r="8" spans="1:45" s="24" customFormat="1" ht="26.25" customHeight="1" x14ac:dyDescent="0.2">
      <c r="A8" s="47"/>
      <c r="B8" s="28"/>
      <c r="C8" s="28"/>
      <c r="D8" s="31"/>
      <c r="F8" s="28"/>
      <c r="G8" s="25"/>
      <c r="H8" s="32"/>
      <c r="I8" s="32"/>
      <c r="J8" s="32"/>
      <c r="K8" s="32"/>
      <c r="L8" s="32"/>
      <c r="M8" s="32"/>
      <c r="N8" s="32"/>
      <c r="O8" s="32"/>
      <c r="P8" s="41"/>
      <c r="Q8" s="42"/>
      <c r="R8" s="32"/>
      <c r="S8" s="32"/>
      <c r="T8" s="36"/>
      <c r="U8" s="87"/>
      <c r="V8" s="87"/>
      <c r="W8" s="87"/>
      <c r="X8" s="59"/>
      <c r="Y8" s="59"/>
      <c r="AA8" s="25"/>
      <c r="AB8" s="36"/>
      <c r="AC8" s="87"/>
      <c r="AD8" s="87"/>
      <c r="AE8" s="59"/>
      <c r="AI8" s="122"/>
      <c r="AJ8" s="133"/>
      <c r="AK8" s="129"/>
      <c r="AM8" s="133"/>
      <c r="AN8" s="129"/>
      <c r="AR8" s="133"/>
      <c r="AS8" s="129"/>
    </row>
    <row r="9" spans="1:45" s="24" customFormat="1" ht="15" customHeight="1" x14ac:dyDescent="0.2">
      <c r="A9" s="47"/>
      <c r="B9" s="28"/>
      <c r="C9" s="28"/>
      <c r="D9" s="31"/>
      <c r="F9" s="28"/>
      <c r="G9" s="25"/>
      <c r="H9" s="32"/>
      <c r="I9" s="32"/>
      <c r="J9" s="32"/>
      <c r="K9" s="32"/>
      <c r="L9" s="32"/>
      <c r="M9" s="32"/>
      <c r="N9" s="32"/>
      <c r="O9" s="32"/>
      <c r="P9" s="41"/>
      <c r="Q9" s="42"/>
      <c r="R9" s="32"/>
      <c r="S9" s="32"/>
      <c r="T9" s="36"/>
      <c r="U9" s="87"/>
      <c r="V9" s="96"/>
      <c r="W9" s="87"/>
      <c r="X9" s="59"/>
      <c r="Y9" s="59"/>
      <c r="AB9" s="36"/>
      <c r="AC9" s="96"/>
      <c r="AD9" s="87"/>
      <c r="AE9" s="59"/>
      <c r="AI9" s="122"/>
      <c r="AJ9" s="133"/>
      <c r="AK9" s="129"/>
      <c r="AM9" s="133"/>
      <c r="AN9" s="129"/>
      <c r="AR9" s="133"/>
      <c r="AS9" s="129"/>
    </row>
    <row r="10" spans="1:45" s="24" customFormat="1" ht="22.5" customHeight="1" x14ac:dyDescent="0.2">
      <c r="B10" s="28"/>
      <c r="C10" s="28"/>
      <c r="D10" s="31"/>
      <c r="F10" s="28"/>
      <c r="G10" s="25"/>
      <c r="H10" s="64"/>
      <c r="I10" s="32"/>
      <c r="J10" s="32"/>
      <c r="K10" s="32"/>
      <c r="L10" s="32"/>
      <c r="M10" s="32"/>
      <c r="N10" s="32"/>
      <c r="O10" s="32"/>
      <c r="P10" s="41"/>
      <c r="Q10" s="42"/>
      <c r="R10" s="32"/>
      <c r="S10" s="32"/>
      <c r="T10" s="36"/>
      <c r="U10" s="87"/>
      <c r="V10" s="87"/>
      <c r="W10" s="87"/>
      <c r="X10" s="59"/>
      <c r="Y10" s="59"/>
      <c r="AA10" s="25"/>
      <c r="AB10" s="36"/>
      <c r="AC10" s="102"/>
      <c r="AD10" s="87"/>
      <c r="AE10" s="59"/>
      <c r="AI10" s="122"/>
      <c r="AJ10" s="133"/>
      <c r="AK10" s="129"/>
      <c r="AM10" s="133"/>
      <c r="AN10" s="129"/>
      <c r="AR10" s="133"/>
      <c r="AS10" s="129"/>
    </row>
    <row r="11" spans="1:45" s="24" customFormat="1" ht="44.25" customHeight="1" x14ac:dyDescent="0.2">
      <c r="A11" s="47"/>
      <c r="B11" s="28"/>
      <c r="C11" s="28"/>
      <c r="D11" s="31"/>
      <c r="F11" s="28"/>
      <c r="G11" s="25"/>
      <c r="H11" s="32"/>
      <c r="I11" s="32"/>
      <c r="J11" s="32"/>
      <c r="K11" s="32"/>
      <c r="L11" s="32"/>
      <c r="M11" s="32"/>
      <c r="N11" s="32"/>
      <c r="O11" s="32"/>
      <c r="P11" s="41"/>
      <c r="Q11" s="42"/>
      <c r="R11" s="32"/>
      <c r="S11" s="32"/>
      <c r="T11" s="36"/>
      <c r="U11" s="87"/>
      <c r="V11" s="87"/>
      <c r="W11" s="87"/>
      <c r="X11" s="59"/>
      <c r="Y11" s="59"/>
      <c r="AA11" s="25"/>
      <c r="AB11" s="36"/>
      <c r="AC11" s="102"/>
      <c r="AD11" s="87"/>
      <c r="AE11" s="59"/>
      <c r="AI11" s="122"/>
      <c r="AJ11" s="133"/>
      <c r="AK11" s="129"/>
      <c r="AM11" s="133"/>
      <c r="AN11" s="129"/>
      <c r="AR11" s="133"/>
      <c r="AS11" s="129"/>
    </row>
    <row r="12" spans="1:45" ht="12" customHeight="1" x14ac:dyDescent="0.2">
      <c r="B12" s="53"/>
      <c r="AJ12" s="131"/>
      <c r="AK12" s="127"/>
      <c r="AM12" s="131"/>
      <c r="AN12" s="127"/>
      <c r="AR12" s="131"/>
      <c r="AS12" s="127"/>
    </row>
    <row r="13" spans="1:45" ht="48" customHeight="1" x14ac:dyDescent="0.2">
      <c r="AC13" s="102"/>
      <c r="AJ13" s="131"/>
      <c r="AK13" s="127"/>
      <c r="AM13" s="131"/>
      <c r="AN13" s="127"/>
      <c r="AR13" s="131"/>
      <c r="AS13" s="127"/>
    </row>
    <row r="14" spans="1:45" s="24" customFormat="1" ht="33" customHeight="1" x14ac:dyDescent="0.2">
      <c r="B14" s="28"/>
      <c r="C14" s="28"/>
      <c r="D14" s="31"/>
      <c r="F14" s="28"/>
      <c r="G14" s="25"/>
      <c r="H14" s="32"/>
      <c r="I14" s="32"/>
      <c r="J14" s="32"/>
      <c r="K14" s="32"/>
      <c r="L14" s="32"/>
      <c r="M14" s="32"/>
      <c r="N14" s="32"/>
      <c r="O14" s="32"/>
      <c r="P14" s="41"/>
      <c r="Q14" s="42"/>
      <c r="R14" s="32"/>
      <c r="S14" s="32"/>
      <c r="T14" s="36"/>
      <c r="U14" s="87"/>
      <c r="V14" s="87"/>
      <c r="W14" s="87"/>
      <c r="X14" s="59"/>
      <c r="Y14" s="59"/>
      <c r="AA14" s="27"/>
      <c r="AB14" s="36"/>
      <c r="AC14" s="102"/>
      <c r="AD14" s="87"/>
      <c r="AE14" s="59"/>
      <c r="AI14" s="122"/>
      <c r="AJ14" s="133"/>
      <c r="AK14" s="129"/>
      <c r="AM14" s="133"/>
      <c r="AN14" s="129"/>
      <c r="AR14" s="133"/>
      <c r="AS14" s="129"/>
    </row>
    <row r="15" spans="1:45" ht="28.5" customHeight="1" x14ac:dyDescent="0.2">
      <c r="T15" s="27"/>
      <c r="AB15" s="27"/>
      <c r="AC15" s="102"/>
      <c r="AJ15" s="131"/>
      <c r="AK15" s="127"/>
      <c r="AM15" s="131"/>
      <c r="AN15" s="127"/>
      <c r="AR15" s="131"/>
      <c r="AS15" s="127"/>
    </row>
    <row r="16" spans="1:45" ht="35.25" customHeight="1" x14ac:dyDescent="0.2">
      <c r="H16" s="34"/>
      <c r="AC16" s="102"/>
      <c r="AJ16" s="131"/>
      <c r="AK16" s="127"/>
      <c r="AM16" s="131"/>
      <c r="AN16" s="127"/>
      <c r="AR16" s="131"/>
      <c r="AS16" s="127"/>
    </row>
    <row r="17" spans="2:45" ht="28.5" customHeight="1" x14ac:dyDescent="0.2">
      <c r="V17" s="93"/>
      <c r="W17" s="93"/>
      <c r="X17" s="60"/>
      <c r="Y17" s="60"/>
      <c r="AC17" s="103"/>
      <c r="AD17" s="93"/>
      <c r="AE17" s="60"/>
      <c r="AJ17" s="131"/>
      <c r="AK17" s="127"/>
      <c r="AM17" s="131"/>
      <c r="AN17" s="127"/>
      <c r="AR17" s="131"/>
      <c r="AS17" s="127"/>
    </row>
    <row r="18" spans="2:45" s="24" customFormat="1" ht="32.25" customHeight="1" x14ac:dyDescent="0.2">
      <c r="B18" s="28"/>
      <c r="C18" s="28"/>
      <c r="D18" s="31"/>
      <c r="F18" s="28"/>
      <c r="G18" s="25"/>
      <c r="H18" s="32"/>
      <c r="I18" s="32"/>
      <c r="J18" s="32"/>
      <c r="K18" s="32"/>
      <c r="L18" s="32"/>
      <c r="M18" s="32"/>
      <c r="N18" s="32"/>
      <c r="O18" s="32"/>
      <c r="P18" s="41"/>
      <c r="Q18" s="42"/>
      <c r="R18" s="32"/>
      <c r="S18" s="32"/>
      <c r="T18" s="36"/>
      <c r="U18" s="87"/>
      <c r="V18" s="87"/>
      <c r="W18" s="87"/>
      <c r="X18" s="59"/>
      <c r="Y18" s="59"/>
      <c r="AA18" s="27"/>
      <c r="AB18" s="36"/>
      <c r="AC18" s="102"/>
      <c r="AD18" s="87"/>
      <c r="AE18" s="59"/>
      <c r="AI18" s="122"/>
      <c r="AJ18" s="133"/>
      <c r="AK18" s="129"/>
      <c r="AM18" s="133"/>
      <c r="AN18" s="129"/>
      <c r="AR18" s="133"/>
      <c r="AS18" s="129"/>
    </row>
    <row r="19" spans="2:45" s="24" customFormat="1" ht="31.5" customHeight="1" x14ac:dyDescent="0.2">
      <c r="B19" s="28"/>
      <c r="C19" s="28"/>
      <c r="D19" s="31"/>
      <c r="F19" s="28"/>
      <c r="G19" s="25"/>
      <c r="H19" s="32"/>
      <c r="I19" s="32"/>
      <c r="J19" s="32"/>
      <c r="K19" s="32"/>
      <c r="L19" s="32"/>
      <c r="M19" s="32"/>
      <c r="N19" s="32"/>
      <c r="O19" s="32"/>
      <c r="P19" s="41"/>
      <c r="Q19" s="42"/>
      <c r="R19" s="32"/>
      <c r="S19" s="32"/>
      <c r="T19" s="36"/>
      <c r="U19" s="87"/>
      <c r="V19" s="87"/>
      <c r="W19" s="87"/>
      <c r="X19" s="59"/>
      <c r="Y19" s="59"/>
      <c r="AA19" s="27"/>
      <c r="AB19" s="36"/>
      <c r="AC19" s="102"/>
      <c r="AD19" s="87"/>
      <c r="AE19" s="59"/>
      <c r="AI19" s="122"/>
      <c r="AJ19" s="133"/>
      <c r="AK19" s="129"/>
      <c r="AM19" s="133"/>
      <c r="AN19" s="129"/>
      <c r="AR19" s="133"/>
      <c r="AS19" s="129"/>
    </row>
    <row r="20" spans="2:45" s="24" customFormat="1" ht="34.5" customHeight="1" x14ac:dyDescent="0.2">
      <c r="B20" s="28"/>
      <c r="C20" s="28"/>
      <c r="D20" s="31"/>
      <c r="F20" s="28"/>
      <c r="G20" s="25"/>
      <c r="H20" s="36"/>
      <c r="I20" s="32"/>
      <c r="J20" s="32"/>
      <c r="K20" s="32"/>
      <c r="L20" s="32"/>
      <c r="M20" s="32"/>
      <c r="N20" s="32"/>
      <c r="O20" s="32"/>
      <c r="P20" s="41"/>
      <c r="Q20" s="42"/>
      <c r="R20" s="32"/>
      <c r="S20" s="32"/>
      <c r="T20" s="36"/>
      <c r="U20" s="87"/>
      <c r="V20" s="87"/>
      <c r="W20" s="87"/>
      <c r="X20" s="59"/>
      <c r="Y20" s="59"/>
      <c r="AA20" s="27"/>
      <c r="AB20" s="36"/>
      <c r="AC20" s="102"/>
      <c r="AD20" s="87"/>
      <c r="AE20" s="59"/>
      <c r="AI20" s="122"/>
      <c r="AJ20" s="133"/>
      <c r="AK20" s="129"/>
      <c r="AM20" s="133"/>
      <c r="AN20" s="129"/>
      <c r="AR20" s="133"/>
      <c r="AS20" s="129"/>
    </row>
    <row r="21" spans="2:45" s="24" customFormat="1" ht="33.75" customHeight="1" x14ac:dyDescent="0.2">
      <c r="B21" s="28"/>
      <c r="C21" s="28"/>
      <c r="D21" s="31"/>
      <c r="F21" s="28"/>
      <c r="G21" s="25"/>
      <c r="H21" s="36"/>
      <c r="I21" s="32"/>
      <c r="J21" s="32"/>
      <c r="K21" s="32"/>
      <c r="L21" s="32"/>
      <c r="M21" s="32"/>
      <c r="N21" s="32"/>
      <c r="O21" s="32"/>
      <c r="P21" s="41"/>
      <c r="Q21" s="42"/>
      <c r="R21" s="32"/>
      <c r="S21" s="32"/>
      <c r="T21" s="36"/>
      <c r="U21" s="93"/>
      <c r="V21" s="93"/>
      <c r="W21" s="93"/>
      <c r="X21" s="60"/>
      <c r="Y21" s="60"/>
      <c r="AA21" s="27"/>
      <c r="AB21" s="36"/>
      <c r="AC21" s="103"/>
      <c r="AD21" s="93"/>
      <c r="AE21" s="60"/>
      <c r="AI21" s="122"/>
      <c r="AJ21" s="133"/>
      <c r="AK21" s="129"/>
      <c r="AM21" s="133"/>
      <c r="AN21" s="129"/>
      <c r="AR21" s="133"/>
      <c r="AS21" s="129"/>
    </row>
    <row r="22" spans="2:45" s="24" customFormat="1" ht="33" customHeight="1" x14ac:dyDescent="0.2">
      <c r="B22" s="28"/>
      <c r="C22" s="28"/>
      <c r="D22" s="31"/>
      <c r="F22" s="28"/>
      <c r="G22" s="25"/>
      <c r="H22" s="64"/>
      <c r="I22" s="32"/>
      <c r="J22" s="32"/>
      <c r="K22" s="32"/>
      <c r="L22" s="32"/>
      <c r="M22" s="32"/>
      <c r="N22" s="32"/>
      <c r="O22" s="32"/>
      <c r="P22" s="41"/>
      <c r="Q22" s="42"/>
      <c r="R22" s="32"/>
      <c r="S22" s="32"/>
      <c r="T22" s="36"/>
      <c r="U22" s="87"/>
      <c r="V22" s="87"/>
      <c r="W22" s="87"/>
      <c r="X22" s="59"/>
      <c r="Y22" s="59"/>
      <c r="AA22" s="27"/>
      <c r="AB22" s="36"/>
      <c r="AC22" s="102"/>
      <c r="AD22" s="87"/>
      <c r="AE22" s="59"/>
      <c r="AI22" s="122"/>
      <c r="AJ22" s="133"/>
      <c r="AK22" s="129"/>
      <c r="AM22" s="133"/>
      <c r="AN22" s="129"/>
      <c r="AR22" s="133"/>
      <c r="AS22" s="129"/>
    </row>
    <row r="23" spans="2:45" ht="32.25" customHeight="1" x14ac:dyDescent="0.2">
      <c r="H23" s="34"/>
      <c r="AC23" s="102"/>
      <c r="AJ23" s="131"/>
      <c r="AK23" s="127"/>
      <c r="AM23" s="131"/>
      <c r="AN23" s="127"/>
      <c r="AR23" s="131"/>
      <c r="AS23" s="127"/>
    </row>
    <row r="24" spans="2:45" ht="23.25" customHeight="1" x14ac:dyDescent="0.2">
      <c r="B24" s="28"/>
      <c r="C24" s="28"/>
      <c r="AC24" s="102"/>
      <c r="AJ24" s="131"/>
      <c r="AK24" s="127"/>
      <c r="AM24" s="131"/>
      <c r="AN24" s="127"/>
      <c r="AR24" s="131"/>
      <c r="AS24" s="127"/>
    </row>
    <row r="25" spans="2:45" s="24" customFormat="1" ht="27" customHeight="1" x14ac:dyDescent="0.2">
      <c r="B25" s="28"/>
      <c r="C25" s="28"/>
      <c r="D25" s="31"/>
      <c r="F25" s="28"/>
      <c r="G25" s="25"/>
      <c r="H25" s="32"/>
      <c r="I25" s="32"/>
      <c r="J25" s="32"/>
      <c r="K25" s="32"/>
      <c r="L25" s="32"/>
      <c r="M25" s="32"/>
      <c r="N25" s="32"/>
      <c r="O25" s="32"/>
      <c r="P25" s="41"/>
      <c r="Q25" s="42"/>
      <c r="R25" s="32"/>
      <c r="S25" s="32"/>
      <c r="T25" s="36"/>
      <c r="U25" s="87"/>
      <c r="V25" s="87"/>
      <c r="W25" s="87"/>
      <c r="X25" s="59"/>
      <c r="Y25" s="59"/>
      <c r="AA25" s="27"/>
      <c r="AB25" s="36"/>
      <c r="AC25" s="102"/>
      <c r="AD25" s="87"/>
      <c r="AE25" s="59"/>
      <c r="AI25" s="122"/>
      <c r="AJ25" s="133"/>
      <c r="AK25" s="129"/>
      <c r="AM25" s="133"/>
      <c r="AN25" s="129"/>
      <c r="AR25" s="133"/>
      <c r="AS25" s="129"/>
    </row>
    <row r="26" spans="2:45" s="24" customFormat="1" ht="24" customHeight="1" x14ac:dyDescent="0.2">
      <c r="B26" s="28"/>
      <c r="C26" s="28"/>
      <c r="D26" s="31"/>
      <c r="F26" s="28"/>
      <c r="G26" s="25"/>
      <c r="H26" s="32"/>
      <c r="I26" s="32"/>
      <c r="J26" s="32"/>
      <c r="K26" s="32"/>
      <c r="L26" s="32"/>
      <c r="M26" s="32"/>
      <c r="N26" s="32"/>
      <c r="O26" s="32"/>
      <c r="P26" s="41"/>
      <c r="Q26" s="42"/>
      <c r="R26" s="32"/>
      <c r="S26" s="32"/>
      <c r="T26" s="36"/>
      <c r="U26" s="87"/>
      <c r="V26" s="87"/>
      <c r="W26" s="87"/>
      <c r="X26" s="59"/>
      <c r="Y26" s="59"/>
      <c r="AA26" s="27"/>
      <c r="AB26" s="36"/>
      <c r="AC26" s="102"/>
      <c r="AD26" s="87"/>
      <c r="AE26" s="59"/>
      <c r="AI26" s="122"/>
      <c r="AJ26" s="133"/>
      <c r="AK26" s="129"/>
      <c r="AM26" s="133"/>
      <c r="AN26" s="129"/>
      <c r="AR26" s="133"/>
      <c r="AS26" s="129"/>
    </row>
    <row r="27" spans="2:45" s="24" customFormat="1" ht="25.5" customHeight="1" x14ac:dyDescent="0.2">
      <c r="B27" s="28"/>
      <c r="C27" s="28"/>
      <c r="D27" s="31"/>
      <c r="F27" s="28"/>
      <c r="G27" s="25"/>
      <c r="H27" s="32"/>
      <c r="I27" s="32"/>
      <c r="J27" s="32"/>
      <c r="K27" s="32"/>
      <c r="L27" s="32"/>
      <c r="M27" s="32"/>
      <c r="N27" s="32"/>
      <c r="O27" s="32"/>
      <c r="P27" s="41"/>
      <c r="Q27" s="42"/>
      <c r="R27" s="32"/>
      <c r="S27" s="32"/>
      <c r="T27" s="36"/>
      <c r="U27" s="87"/>
      <c r="V27" s="87"/>
      <c r="W27" s="87"/>
      <c r="X27" s="59"/>
      <c r="Y27" s="59"/>
      <c r="AA27" s="25"/>
      <c r="AB27" s="36"/>
      <c r="AC27" s="87"/>
      <c r="AD27" s="87"/>
      <c r="AE27" s="59"/>
      <c r="AI27" s="122"/>
      <c r="AJ27" s="133"/>
      <c r="AK27" s="129"/>
      <c r="AM27" s="133"/>
      <c r="AN27" s="129"/>
      <c r="AR27" s="133"/>
      <c r="AS27" s="129"/>
    </row>
    <row r="28" spans="2:45" s="24" customFormat="1" ht="15.75" customHeight="1" x14ac:dyDescent="0.2">
      <c r="B28" s="28"/>
      <c r="C28" s="28"/>
      <c r="D28" s="31"/>
      <c r="F28" s="28"/>
      <c r="G28" s="25"/>
      <c r="H28" s="32"/>
      <c r="I28" s="32"/>
      <c r="J28" s="32"/>
      <c r="K28" s="32"/>
      <c r="L28" s="32"/>
      <c r="M28" s="32"/>
      <c r="N28" s="32"/>
      <c r="O28" s="32"/>
      <c r="P28" s="41"/>
      <c r="Q28" s="42"/>
      <c r="R28" s="32"/>
      <c r="S28" s="32"/>
      <c r="T28" s="36"/>
      <c r="U28" s="87"/>
      <c r="V28" s="96"/>
      <c r="W28" s="87"/>
      <c r="X28" s="59"/>
      <c r="Y28" s="59"/>
      <c r="AB28" s="36"/>
      <c r="AC28" s="96"/>
      <c r="AD28" s="87"/>
      <c r="AE28" s="59"/>
      <c r="AI28" s="122"/>
      <c r="AJ28" s="133"/>
      <c r="AK28" s="129"/>
      <c r="AM28" s="133"/>
      <c r="AN28" s="129"/>
      <c r="AR28" s="133"/>
      <c r="AS28" s="129"/>
    </row>
    <row r="29" spans="2:45" s="24" customFormat="1" ht="31.5" customHeight="1" x14ac:dyDescent="0.2">
      <c r="B29" s="28"/>
      <c r="C29" s="28"/>
      <c r="D29" s="31"/>
      <c r="F29" s="28"/>
      <c r="G29" s="25"/>
      <c r="H29" s="62"/>
      <c r="I29" s="32"/>
      <c r="J29" s="32"/>
      <c r="K29" s="32"/>
      <c r="L29" s="32"/>
      <c r="M29" s="32"/>
      <c r="N29" s="32"/>
      <c r="O29" s="32"/>
      <c r="P29" s="41"/>
      <c r="Q29" s="42"/>
      <c r="R29" s="32"/>
      <c r="S29" s="32"/>
      <c r="T29" s="36"/>
      <c r="U29" s="87"/>
      <c r="V29" s="87"/>
      <c r="W29" s="87"/>
      <c r="X29" s="59"/>
      <c r="Y29" s="59"/>
      <c r="AA29" s="25"/>
      <c r="AB29" s="36"/>
      <c r="AC29" s="102"/>
      <c r="AD29" s="87"/>
      <c r="AE29" s="59"/>
      <c r="AI29" s="122"/>
      <c r="AJ29" s="133"/>
      <c r="AK29" s="129"/>
      <c r="AM29" s="133"/>
      <c r="AN29" s="129"/>
      <c r="AR29" s="133"/>
      <c r="AS29" s="129"/>
    </row>
    <row r="30" spans="2:45" s="24" customFormat="1" ht="31.5" customHeight="1" x14ac:dyDescent="0.2">
      <c r="B30" s="28"/>
      <c r="C30" s="28"/>
      <c r="D30" s="31"/>
      <c r="F30" s="28"/>
      <c r="G30" s="25"/>
      <c r="H30" s="32"/>
      <c r="I30" s="32"/>
      <c r="J30" s="32"/>
      <c r="K30" s="32"/>
      <c r="L30" s="32"/>
      <c r="M30" s="32"/>
      <c r="N30" s="32"/>
      <c r="O30" s="32"/>
      <c r="P30" s="41"/>
      <c r="Q30" s="42"/>
      <c r="R30" s="32"/>
      <c r="S30" s="32"/>
      <c r="T30" s="36"/>
      <c r="U30" s="87"/>
      <c r="V30" s="87"/>
      <c r="W30" s="87"/>
      <c r="X30" s="59"/>
      <c r="Y30" s="59"/>
      <c r="AA30" s="27"/>
      <c r="AB30" s="36"/>
      <c r="AC30" s="102"/>
      <c r="AD30" s="87"/>
      <c r="AE30" s="59"/>
      <c r="AI30" s="122"/>
      <c r="AJ30" s="133"/>
      <c r="AK30" s="129"/>
      <c r="AM30" s="133"/>
      <c r="AN30" s="129"/>
      <c r="AR30" s="133"/>
      <c r="AS30" s="129"/>
    </row>
    <row r="31" spans="2:45" ht="24.75" customHeight="1" x14ac:dyDescent="0.2">
      <c r="AC31" s="102"/>
      <c r="AJ31" s="131"/>
      <c r="AK31" s="127"/>
      <c r="AM31" s="131"/>
      <c r="AN31" s="127"/>
      <c r="AR31" s="131"/>
      <c r="AS31" s="127"/>
    </row>
    <row r="32" spans="2:45" s="24" customFormat="1" ht="25.5" customHeight="1" x14ac:dyDescent="0.2">
      <c r="B32" s="28"/>
      <c r="C32" s="28"/>
      <c r="D32" s="31"/>
      <c r="F32" s="28"/>
      <c r="G32" s="25"/>
      <c r="H32" s="36"/>
      <c r="I32" s="32"/>
      <c r="J32" s="32"/>
      <c r="K32" s="32"/>
      <c r="L32" s="32"/>
      <c r="M32" s="32"/>
      <c r="N32" s="32"/>
      <c r="O32" s="32"/>
      <c r="P32" s="41"/>
      <c r="Q32" s="42"/>
      <c r="R32" s="32"/>
      <c r="S32" s="32"/>
      <c r="T32" s="36"/>
      <c r="U32" s="87"/>
      <c r="V32" s="87"/>
      <c r="W32" s="87"/>
      <c r="X32" s="59"/>
      <c r="Y32" s="59"/>
      <c r="AA32" s="27"/>
      <c r="AB32" s="36"/>
      <c r="AC32" s="102"/>
      <c r="AD32" s="87"/>
      <c r="AE32" s="59"/>
      <c r="AI32" s="122"/>
      <c r="AJ32" s="133"/>
      <c r="AK32" s="129"/>
      <c r="AM32" s="133"/>
      <c r="AN32" s="129"/>
      <c r="AR32" s="133"/>
      <c r="AS32" s="129"/>
    </row>
    <row r="33" spans="1:45" ht="24.75" customHeight="1" x14ac:dyDescent="0.2">
      <c r="H33" s="62"/>
      <c r="AA33" s="25"/>
      <c r="AJ33" s="131"/>
      <c r="AK33" s="127"/>
      <c r="AM33" s="131"/>
      <c r="AN33" s="127"/>
      <c r="AR33" s="131"/>
      <c r="AS33" s="127"/>
    </row>
    <row r="34" spans="1:45" ht="15" customHeight="1" x14ac:dyDescent="0.2">
      <c r="H34" s="62"/>
      <c r="V34" s="96"/>
      <c r="AC34" s="96"/>
      <c r="AJ34" s="131"/>
      <c r="AK34" s="127"/>
      <c r="AM34" s="131"/>
      <c r="AN34" s="127"/>
      <c r="AR34" s="131"/>
      <c r="AS34" s="127"/>
    </row>
    <row r="35" spans="1:45" x14ac:dyDescent="0.2">
      <c r="B35" s="55"/>
      <c r="AJ35" s="131"/>
      <c r="AK35" s="127"/>
      <c r="AM35" s="131"/>
      <c r="AN35" s="127"/>
      <c r="AR35" s="131"/>
      <c r="AS35" s="127"/>
    </row>
    <row r="36" spans="1:45" s="47" customFormat="1" ht="24" customHeight="1" x14ac:dyDescent="0.2">
      <c r="A36" s="24"/>
      <c r="B36" s="48"/>
      <c r="C36" s="48"/>
      <c r="D36" s="49"/>
      <c r="F36" s="48"/>
      <c r="G36" s="50"/>
      <c r="H36" s="46"/>
      <c r="I36" s="46"/>
      <c r="J36" s="46"/>
      <c r="K36" s="46"/>
      <c r="L36" s="46"/>
      <c r="M36" s="46"/>
      <c r="N36" s="46"/>
      <c r="O36" s="46"/>
      <c r="P36" s="52"/>
      <c r="Q36" s="51"/>
      <c r="R36" s="46"/>
      <c r="S36" s="46"/>
      <c r="T36" s="45"/>
      <c r="U36" s="91"/>
      <c r="V36" s="91"/>
      <c r="W36" s="91"/>
      <c r="X36" s="69"/>
      <c r="Y36" s="69"/>
      <c r="AA36" s="27"/>
      <c r="AB36" s="45"/>
      <c r="AC36" s="91"/>
      <c r="AD36" s="91"/>
      <c r="AE36" s="69"/>
      <c r="AI36" s="124"/>
      <c r="AJ36" s="145"/>
      <c r="AK36" s="142"/>
      <c r="AM36" s="145"/>
      <c r="AN36" s="142"/>
      <c r="AR36" s="145"/>
      <c r="AS36" s="142"/>
    </row>
    <row r="37" spans="1:45" s="24" customFormat="1" ht="30.75" customHeight="1" x14ac:dyDescent="0.2">
      <c r="A37" s="47"/>
      <c r="B37" s="28"/>
      <c r="C37" s="28"/>
      <c r="D37" s="31"/>
      <c r="F37" s="28"/>
      <c r="G37" s="25"/>
      <c r="H37" s="32"/>
      <c r="I37" s="32"/>
      <c r="J37" s="32"/>
      <c r="K37" s="32"/>
      <c r="L37" s="32"/>
      <c r="M37" s="32"/>
      <c r="N37" s="32"/>
      <c r="O37" s="32"/>
      <c r="P37" s="41"/>
      <c r="Q37" s="42"/>
      <c r="R37" s="32"/>
      <c r="S37" s="32"/>
      <c r="T37" s="36"/>
      <c r="U37" s="93"/>
      <c r="V37" s="93"/>
      <c r="W37" s="93"/>
      <c r="X37" s="60"/>
      <c r="Y37" s="60"/>
      <c r="AA37" s="27"/>
      <c r="AB37" s="36"/>
      <c r="AC37" s="103"/>
      <c r="AD37" s="93"/>
      <c r="AE37" s="60"/>
      <c r="AI37" s="122"/>
      <c r="AJ37" s="133"/>
      <c r="AK37" s="129"/>
      <c r="AM37" s="133"/>
      <c r="AN37" s="129"/>
      <c r="AR37" s="133"/>
      <c r="AS37" s="129"/>
    </row>
    <row r="38" spans="1:45" s="24" customFormat="1" x14ac:dyDescent="0.2">
      <c r="B38" s="28"/>
      <c r="C38" s="28"/>
      <c r="D38" s="31"/>
      <c r="F38" s="28"/>
      <c r="G38" s="25"/>
      <c r="T38" s="25"/>
      <c r="U38" s="94"/>
      <c r="V38" s="94"/>
      <c r="W38" s="94"/>
      <c r="X38" s="58"/>
      <c r="Y38" s="58"/>
      <c r="AA38" s="27"/>
      <c r="AB38" s="25"/>
      <c r="AC38" s="105"/>
      <c r="AD38" s="94"/>
      <c r="AE38" s="58"/>
      <c r="AI38" s="122"/>
      <c r="AJ38" s="133"/>
      <c r="AK38" s="129"/>
      <c r="AM38" s="133"/>
      <c r="AN38" s="129"/>
      <c r="AR38" s="133"/>
      <c r="AS38" s="129"/>
    </row>
    <row r="39" spans="1:45" ht="24.75" customHeight="1" x14ac:dyDescent="0.2">
      <c r="A39" s="47"/>
      <c r="B39" s="28"/>
      <c r="AC39" s="102"/>
      <c r="AJ39" s="131"/>
      <c r="AK39" s="127"/>
      <c r="AM39" s="131"/>
      <c r="AN39" s="127"/>
      <c r="AR39" s="131"/>
      <c r="AS39" s="127"/>
    </row>
    <row r="40" spans="1:45" ht="63.75" customHeight="1" x14ac:dyDescent="0.2">
      <c r="B40" s="28"/>
      <c r="AC40" s="102"/>
      <c r="AJ40" s="131"/>
      <c r="AK40" s="127"/>
      <c r="AM40" s="131"/>
      <c r="AN40" s="127"/>
      <c r="AR40" s="131"/>
      <c r="AS40" s="127"/>
    </row>
    <row r="41" spans="1:45" ht="12.75" customHeight="1" x14ac:dyDescent="0.2">
      <c r="B41" s="28"/>
      <c r="V41" s="96"/>
      <c r="W41" s="97"/>
      <c r="AC41" s="96"/>
      <c r="AD41" s="97"/>
      <c r="AJ41" s="131"/>
      <c r="AK41" s="127"/>
      <c r="AM41" s="131"/>
      <c r="AN41" s="127"/>
      <c r="AR41" s="131"/>
      <c r="AS41" s="127"/>
    </row>
    <row r="42" spans="1:45" ht="25.5" customHeight="1" x14ac:dyDescent="0.2">
      <c r="A42" s="47"/>
      <c r="AC42" s="102"/>
      <c r="AJ42" s="131"/>
      <c r="AK42" s="127"/>
      <c r="AM42" s="131"/>
      <c r="AN42" s="127"/>
      <c r="AR42" s="131"/>
      <c r="AS42" s="127"/>
    </row>
    <row r="43" spans="1:45" ht="29.25" customHeight="1" x14ac:dyDescent="0.2">
      <c r="AC43" s="102"/>
      <c r="AJ43" s="131"/>
      <c r="AK43" s="127"/>
      <c r="AR43" s="131"/>
      <c r="AS43" s="127"/>
    </row>
    <row r="44" spans="1:45" x14ac:dyDescent="0.2">
      <c r="C44" s="28"/>
      <c r="H44" s="34"/>
      <c r="AC44" s="102"/>
      <c r="AJ44" s="131"/>
      <c r="AK44" s="127"/>
      <c r="AR44" s="131"/>
      <c r="AS44" s="127"/>
    </row>
    <row r="45" spans="1:45" ht="27" customHeight="1" x14ac:dyDescent="0.2">
      <c r="AC45" s="102"/>
      <c r="AJ45" s="131"/>
      <c r="AK45" s="127"/>
      <c r="AR45" s="131"/>
      <c r="AS45" s="127"/>
    </row>
    <row r="46" spans="1:45" x14ac:dyDescent="0.2">
      <c r="A46" s="47"/>
      <c r="AC46" s="102"/>
      <c r="AJ46" s="131"/>
      <c r="AK46" s="127"/>
      <c r="AM46" s="131"/>
      <c r="AN46" s="127"/>
      <c r="AR46" s="131"/>
      <c r="AS46" s="127"/>
    </row>
    <row r="47" spans="1:45" ht="25.5" customHeight="1" x14ac:dyDescent="0.2">
      <c r="AC47" s="102"/>
      <c r="AJ47" s="131"/>
      <c r="AK47" s="127"/>
      <c r="AM47" s="131"/>
      <c r="AN47" s="127"/>
      <c r="AR47" s="131"/>
      <c r="AS47" s="127"/>
    </row>
    <row r="48" spans="1:45" ht="33.75" customHeight="1" x14ac:dyDescent="0.2">
      <c r="H48" s="34"/>
      <c r="AC48" s="102"/>
      <c r="AJ48" s="131"/>
      <c r="AK48" s="127"/>
      <c r="AM48" s="131"/>
      <c r="AN48" s="127"/>
      <c r="AR48" s="131"/>
      <c r="AS48" s="127"/>
    </row>
    <row r="49" spans="1:45" ht="30" customHeight="1" x14ac:dyDescent="0.2">
      <c r="B49" s="28"/>
      <c r="C49" s="28"/>
      <c r="D49" s="31"/>
      <c r="E49" s="24"/>
      <c r="F49" s="28"/>
      <c r="G49" s="25"/>
      <c r="H49" s="32"/>
      <c r="I49" s="32"/>
      <c r="J49" s="32"/>
      <c r="K49" s="32"/>
      <c r="L49" s="32"/>
      <c r="M49" s="32"/>
      <c r="N49" s="32"/>
      <c r="O49" s="32"/>
      <c r="P49" s="41"/>
      <c r="Q49" s="42"/>
      <c r="R49" s="32"/>
      <c r="S49" s="32"/>
      <c r="T49" s="36"/>
      <c r="W49" s="87"/>
      <c r="X49" s="59"/>
      <c r="Y49" s="59"/>
      <c r="AB49" s="36"/>
      <c r="AC49" s="102"/>
      <c r="AD49" s="87"/>
      <c r="AE49" s="59"/>
      <c r="AJ49" s="131"/>
      <c r="AK49" s="127"/>
      <c r="AM49" s="131"/>
      <c r="AN49" s="127"/>
      <c r="AR49" s="131"/>
      <c r="AS49" s="127"/>
    </row>
    <row r="50" spans="1:45" ht="28.5" customHeight="1" x14ac:dyDescent="0.2">
      <c r="A50" s="47"/>
      <c r="B50" s="28"/>
      <c r="C50" s="28"/>
      <c r="D50" s="31"/>
      <c r="E50" s="24"/>
      <c r="F50" s="28"/>
      <c r="G50" s="25"/>
      <c r="H50" s="32"/>
      <c r="I50" s="32"/>
      <c r="J50" s="32"/>
      <c r="K50" s="32"/>
      <c r="L50" s="32"/>
      <c r="M50" s="32"/>
      <c r="N50" s="32"/>
      <c r="O50" s="32"/>
      <c r="P50" s="41"/>
      <c r="Q50" s="42"/>
      <c r="R50" s="32"/>
      <c r="S50" s="32"/>
      <c r="T50" s="36"/>
      <c r="W50" s="87"/>
      <c r="X50" s="59"/>
      <c r="Y50" s="59"/>
      <c r="AA50" s="25"/>
      <c r="AB50" s="36"/>
      <c r="AD50" s="87"/>
      <c r="AE50" s="59"/>
      <c r="AJ50" s="131"/>
      <c r="AK50" s="127"/>
      <c r="AM50" s="131"/>
      <c r="AN50" s="127"/>
      <c r="AR50" s="131"/>
      <c r="AS50" s="127"/>
    </row>
    <row r="51" spans="1:45" ht="15.75" customHeight="1" x14ac:dyDescent="0.2">
      <c r="A51" s="47"/>
      <c r="B51" s="28"/>
      <c r="C51" s="28"/>
      <c r="D51" s="31"/>
      <c r="E51" s="24"/>
      <c r="F51" s="28"/>
      <c r="G51" s="25"/>
      <c r="H51" s="32"/>
      <c r="I51" s="32"/>
      <c r="J51" s="32"/>
      <c r="K51" s="32"/>
      <c r="L51" s="32"/>
      <c r="M51" s="32"/>
      <c r="N51" s="32"/>
      <c r="O51" s="32"/>
      <c r="P51" s="41"/>
      <c r="Q51" s="42"/>
      <c r="R51" s="32"/>
      <c r="S51" s="32"/>
      <c r="T51" s="36"/>
      <c r="V51" s="96"/>
      <c r="W51" s="87"/>
      <c r="X51" s="59"/>
      <c r="Y51" s="59"/>
      <c r="AB51" s="36"/>
      <c r="AC51" s="96"/>
      <c r="AD51" s="87"/>
      <c r="AE51" s="59"/>
      <c r="AJ51" s="131"/>
      <c r="AK51" s="127"/>
      <c r="AM51" s="131"/>
      <c r="AN51" s="127"/>
      <c r="AR51" s="131"/>
      <c r="AS51" s="127"/>
    </row>
    <row r="52" spans="1:45" ht="25.5" customHeight="1" x14ac:dyDescent="0.2">
      <c r="B52" s="56"/>
      <c r="C52" s="56"/>
      <c r="D52" s="57"/>
      <c r="E52" s="58"/>
      <c r="F52" s="56"/>
      <c r="G52" s="25"/>
      <c r="H52" s="63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0"/>
      <c r="U52" s="60"/>
      <c r="V52" s="60"/>
      <c r="W52" s="95"/>
      <c r="X52" s="63"/>
      <c r="Y52" s="63"/>
      <c r="AB52" s="60"/>
      <c r="AC52" s="104"/>
      <c r="AD52" s="95"/>
      <c r="AE52" s="63"/>
      <c r="AJ52" s="131"/>
      <c r="AK52" s="127"/>
      <c r="AM52" s="131"/>
      <c r="AN52" s="127"/>
      <c r="AR52" s="131"/>
      <c r="AS52" s="127"/>
    </row>
    <row r="53" spans="1:45" s="85" customFormat="1" ht="29.25" customHeight="1" x14ac:dyDescent="0.2">
      <c r="A53" s="47"/>
      <c r="B53" s="56"/>
      <c r="C53" s="56"/>
      <c r="D53" s="57"/>
      <c r="E53" s="58"/>
      <c r="F53" s="56"/>
      <c r="G53" s="25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0"/>
      <c r="U53" s="60"/>
      <c r="V53" s="60"/>
      <c r="W53" s="95"/>
      <c r="X53" s="63"/>
      <c r="Y53" s="63"/>
      <c r="Z53" s="26"/>
      <c r="AA53" s="27"/>
      <c r="AB53" s="60"/>
      <c r="AC53" s="104"/>
      <c r="AD53" s="95"/>
      <c r="AE53" s="63"/>
      <c r="AI53" s="125"/>
      <c r="AJ53" s="146"/>
      <c r="AK53" s="143"/>
      <c r="AM53" s="146"/>
      <c r="AN53" s="143"/>
      <c r="AR53" s="146"/>
      <c r="AS53" s="143"/>
    </row>
    <row r="54" spans="1:45" ht="26.25" customHeight="1" x14ac:dyDescent="0.2">
      <c r="B54" s="56"/>
      <c r="C54" s="56"/>
      <c r="D54" s="57"/>
      <c r="E54" s="58"/>
      <c r="F54" s="56"/>
      <c r="G54" s="2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0"/>
      <c r="U54" s="60"/>
      <c r="V54" s="60"/>
      <c r="W54" s="60"/>
      <c r="X54" s="63"/>
      <c r="Y54" s="63"/>
      <c r="AB54" s="60"/>
      <c r="AC54" s="104"/>
      <c r="AD54" s="60"/>
      <c r="AE54" s="63"/>
      <c r="AJ54" s="131"/>
      <c r="AK54" s="127"/>
      <c r="AM54" s="131"/>
      <c r="AN54" s="127"/>
      <c r="AR54" s="131"/>
      <c r="AS54" s="127"/>
    </row>
    <row r="55" spans="1:45" s="54" customFormat="1" ht="27" customHeight="1" x14ac:dyDescent="0.2">
      <c r="A55" s="47"/>
      <c r="B55" s="56"/>
      <c r="C55" s="56"/>
      <c r="D55" s="57"/>
      <c r="E55" s="58"/>
      <c r="F55" s="56"/>
      <c r="G55" s="25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0"/>
      <c r="U55" s="60"/>
      <c r="V55" s="60"/>
      <c r="W55" s="60"/>
      <c r="X55" s="63"/>
      <c r="Y55" s="63"/>
      <c r="Z55" s="26"/>
      <c r="AA55" s="27"/>
      <c r="AB55" s="60"/>
      <c r="AC55" s="104"/>
      <c r="AD55" s="60"/>
      <c r="AE55" s="63"/>
      <c r="AI55" s="125"/>
      <c r="AJ55" s="147"/>
      <c r="AK55" s="144"/>
      <c r="AM55" s="147"/>
      <c r="AN55" s="144"/>
      <c r="AR55" s="147"/>
      <c r="AS55" s="144"/>
    </row>
    <row r="56" spans="1:45" x14ac:dyDescent="0.2">
      <c r="B56" s="56"/>
      <c r="C56" s="56"/>
      <c r="D56" s="57"/>
      <c r="E56" s="58"/>
      <c r="F56" s="56"/>
      <c r="G56" s="25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0"/>
      <c r="U56" s="60"/>
      <c r="V56" s="60"/>
      <c r="W56" s="60"/>
      <c r="X56" s="63"/>
      <c r="Y56" s="63"/>
      <c r="AB56" s="60"/>
      <c r="AC56" s="104"/>
      <c r="AD56" s="60"/>
      <c r="AE56" s="63"/>
      <c r="AJ56" s="131"/>
      <c r="AK56" s="127"/>
      <c r="AM56" s="131"/>
      <c r="AN56" s="127"/>
      <c r="AR56" s="131"/>
      <c r="AS56" s="127"/>
    </row>
    <row r="57" spans="1:45" x14ac:dyDescent="0.2">
      <c r="B57" s="56"/>
      <c r="C57" s="56"/>
      <c r="D57" s="57"/>
      <c r="E57" s="58"/>
      <c r="F57" s="56"/>
      <c r="G57" s="25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0"/>
      <c r="U57" s="60"/>
      <c r="V57" s="60"/>
      <c r="W57" s="60"/>
      <c r="X57" s="63"/>
      <c r="Y57" s="63"/>
      <c r="AB57" s="60"/>
      <c r="AC57" s="104"/>
      <c r="AD57" s="60"/>
      <c r="AE57" s="63"/>
      <c r="AJ57" s="131"/>
      <c r="AK57" s="127"/>
      <c r="AM57" s="131"/>
      <c r="AN57" s="127"/>
      <c r="AR57" s="131"/>
      <c r="AS57" s="127"/>
    </row>
    <row r="58" spans="1:45" ht="27.75" customHeight="1" x14ac:dyDescent="0.2">
      <c r="A58" s="47"/>
      <c r="B58" s="56"/>
      <c r="C58" s="56"/>
      <c r="D58" s="57"/>
      <c r="E58" s="58"/>
      <c r="F58" s="56"/>
      <c r="G58" s="25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0"/>
      <c r="U58" s="60"/>
      <c r="V58" s="60"/>
      <c r="W58" s="60"/>
      <c r="X58" s="63"/>
      <c r="Y58" s="63"/>
      <c r="AB58" s="60"/>
      <c r="AC58" s="60"/>
      <c r="AD58" s="60"/>
      <c r="AE58" s="63"/>
      <c r="AJ58" s="131"/>
      <c r="AK58" s="127"/>
      <c r="AM58" s="131"/>
      <c r="AN58" s="127"/>
      <c r="AR58" s="131"/>
      <c r="AS58" s="127"/>
    </row>
    <row r="59" spans="1:45" s="24" customFormat="1" x14ac:dyDescent="0.2">
      <c r="B59" s="56"/>
      <c r="C59" s="56"/>
      <c r="D59" s="57"/>
      <c r="E59" s="58"/>
      <c r="F59" s="56"/>
      <c r="G59" s="25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0"/>
      <c r="U59" s="60"/>
      <c r="V59" s="60"/>
      <c r="W59" s="60"/>
      <c r="X59" s="63"/>
      <c r="Y59" s="63"/>
      <c r="AA59" s="27"/>
      <c r="AB59" s="60"/>
      <c r="AC59" s="104"/>
      <c r="AD59" s="60"/>
      <c r="AE59" s="63"/>
      <c r="AI59" s="122"/>
      <c r="AJ59" s="133"/>
      <c r="AK59" s="129"/>
      <c r="AM59" s="133"/>
      <c r="AN59" s="129"/>
      <c r="AR59" s="133"/>
      <c r="AS59" s="129"/>
    </row>
    <row r="60" spans="1:45" ht="39" customHeight="1" x14ac:dyDescent="0.2">
      <c r="B60" s="56"/>
      <c r="C60" s="56"/>
      <c r="D60" s="57"/>
      <c r="E60" s="58"/>
      <c r="F60" s="56"/>
      <c r="G60" s="25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95"/>
      <c r="X60" s="63"/>
      <c r="Y60" s="63"/>
      <c r="AB60" s="60"/>
      <c r="AC60" s="104"/>
      <c r="AD60" s="95"/>
      <c r="AE60" s="63"/>
      <c r="AJ60" s="131"/>
      <c r="AK60" s="127"/>
      <c r="AM60" s="131"/>
      <c r="AN60" s="127"/>
      <c r="AR60" s="131"/>
      <c r="AS60" s="127"/>
    </row>
    <row r="61" spans="1:45" ht="32.25" customHeight="1" x14ac:dyDescent="0.2">
      <c r="B61" s="56"/>
      <c r="C61" s="56"/>
      <c r="D61" s="57"/>
      <c r="E61" s="58"/>
      <c r="F61" s="56"/>
      <c r="G61" s="25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0"/>
      <c r="U61" s="60"/>
      <c r="V61" s="60"/>
      <c r="W61" s="95"/>
      <c r="X61" s="63"/>
      <c r="Y61" s="63"/>
      <c r="AB61" s="60"/>
      <c r="AC61" s="104"/>
      <c r="AD61" s="95"/>
      <c r="AE61" s="63"/>
      <c r="AJ61" s="131"/>
      <c r="AK61" s="127"/>
      <c r="AM61" s="131"/>
      <c r="AN61" s="127"/>
      <c r="AR61" s="131"/>
      <c r="AS61" s="127"/>
    </row>
    <row r="62" spans="1:45" x14ac:dyDescent="0.2">
      <c r="B62" s="56"/>
      <c r="C62" s="56"/>
      <c r="D62" s="57"/>
      <c r="E62" s="58"/>
      <c r="F62" s="56"/>
      <c r="G62" s="25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0"/>
      <c r="U62" s="60"/>
      <c r="V62" s="83"/>
      <c r="W62" s="95"/>
      <c r="X62" s="63"/>
      <c r="Y62" s="63"/>
      <c r="AB62" s="60"/>
      <c r="AC62" s="83"/>
      <c r="AD62" s="95"/>
      <c r="AE62" s="63"/>
      <c r="AJ62" s="131"/>
      <c r="AK62" s="127"/>
      <c r="AM62" s="131"/>
      <c r="AN62" s="127"/>
      <c r="AR62" s="131"/>
      <c r="AS62" s="127"/>
    </row>
    <row r="63" spans="1:45" x14ac:dyDescent="0.2">
      <c r="B63" s="56"/>
      <c r="C63" s="56"/>
      <c r="D63" s="57"/>
      <c r="E63" s="58"/>
      <c r="F63" s="56"/>
      <c r="G63" s="25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0"/>
      <c r="U63" s="60"/>
      <c r="V63" s="60"/>
      <c r="W63" s="95"/>
      <c r="X63" s="63"/>
      <c r="Y63" s="63"/>
      <c r="AB63" s="60"/>
      <c r="AC63" s="104"/>
      <c r="AD63" s="95"/>
      <c r="AE63" s="63"/>
      <c r="AJ63" s="131"/>
      <c r="AK63" s="127"/>
      <c r="AM63" s="131"/>
      <c r="AN63" s="127"/>
      <c r="AR63" s="131"/>
      <c r="AS63" s="127"/>
    </row>
    <row r="64" spans="1:45" x14ac:dyDescent="0.2">
      <c r="B64" s="56"/>
      <c r="C64" s="28"/>
      <c r="D64" s="57"/>
      <c r="G64" s="25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0"/>
      <c r="U64" s="60"/>
      <c r="V64" s="60"/>
      <c r="W64" s="95"/>
      <c r="X64" s="63"/>
      <c r="Y64" s="63"/>
      <c r="AB64" s="60"/>
      <c r="AC64" s="104"/>
      <c r="AD64" s="95"/>
      <c r="AE64" s="63"/>
      <c r="AJ64" s="131"/>
      <c r="AK64" s="127"/>
      <c r="AM64" s="131"/>
      <c r="AN64" s="127"/>
      <c r="AR64" s="131"/>
      <c r="AS64" s="127"/>
    </row>
    <row r="65" spans="1:45" ht="24.75" customHeight="1" x14ac:dyDescent="0.2">
      <c r="A65" s="47"/>
      <c r="B65" s="56"/>
      <c r="D65" s="57"/>
      <c r="G65" s="25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0"/>
      <c r="U65" s="60"/>
      <c r="V65" s="60"/>
      <c r="W65" s="95"/>
      <c r="X65" s="63"/>
      <c r="Y65" s="63"/>
      <c r="AB65" s="60"/>
      <c r="AC65" s="104"/>
      <c r="AD65" s="95"/>
      <c r="AE65" s="63"/>
      <c r="AJ65" s="131"/>
      <c r="AK65" s="127"/>
      <c r="AM65" s="131"/>
      <c r="AN65" s="127"/>
      <c r="AR65" s="131"/>
      <c r="AS65" s="127"/>
    </row>
    <row r="66" spans="1:45" ht="26.25" customHeight="1" x14ac:dyDescent="0.2">
      <c r="B66" s="56"/>
      <c r="D66" s="57"/>
      <c r="G66" s="25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0"/>
      <c r="U66" s="60"/>
      <c r="V66" s="60"/>
      <c r="W66" s="60"/>
      <c r="X66" s="63"/>
      <c r="Y66" s="63"/>
      <c r="AB66" s="60"/>
      <c r="AC66" s="104"/>
      <c r="AD66" s="60"/>
      <c r="AE66" s="63"/>
      <c r="AJ66" s="131"/>
      <c r="AK66" s="127"/>
      <c r="AM66" s="131"/>
      <c r="AN66" s="127"/>
      <c r="AR66" s="131"/>
      <c r="AS66" s="127"/>
    </row>
    <row r="67" spans="1:45" ht="24.75" customHeight="1" x14ac:dyDescent="0.2"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5"/>
      <c r="S67" s="65"/>
      <c r="T67" s="60"/>
      <c r="U67" s="60"/>
      <c r="V67" s="60"/>
      <c r="W67" s="60"/>
      <c r="X67" s="71"/>
      <c r="Y67" s="71"/>
      <c r="AB67" s="60"/>
      <c r="AC67" s="104"/>
      <c r="AD67" s="60"/>
      <c r="AE67" s="71"/>
      <c r="AJ67" s="131"/>
      <c r="AK67" s="127"/>
      <c r="AM67" s="131"/>
      <c r="AN67" s="127"/>
      <c r="AR67" s="131"/>
      <c r="AS67" s="127"/>
    </row>
    <row r="68" spans="1:45" x14ac:dyDescent="0.2">
      <c r="B68" s="56"/>
      <c r="D68" s="57"/>
      <c r="G68" s="25"/>
      <c r="H68" s="65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0"/>
      <c r="U68" s="60"/>
      <c r="V68" s="60"/>
      <c r="W68" s="60"/>
      <c r="X68" s="72"/>
      <c r="Y68" s="72"/>
      <c r="AB68" s="60"/>
      <c r="AC68" s="104"/>
      <c r="AD68" s="60"/>
      <c r="AE68" s="72"/>
      <c r="AJ68" s="131"/>
      <c r="AK68" s="127"/>
      <c r="AM68" s="131"/>
      <c r="AN68" s="127"/>
      <c r="AR68" s="131"/>
      <c r="AS68" s="127"/>
    </row>
    <row r="69" spans="1:45" s="24" customFormat="1" ht="27" customHeight="1" x14ac:dyDescent="0.2">
      <c r="A69" s="47"/>
      <c r="B69" s="56"/>
      <c r="C69" s="28"/>
      <c r="D69" s="57"/>
      <c r="F69" s="28"/>
      <c r="G69" s="25"/>
      <c r="H69" s="63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0"/>
      <c r="U69" s="60"/>
      <c r="V69" s="60"/>
      <c r="W69" s="60"/>
      <c r="X69" s="62"/>
      <c r="Y69" s="62"/>
      <c r="AA69" s="27"/>
      <c r="AB69" s="60"/>
      <c r="AC69" s="104"/>
      <c r="AD69" s="60"/>
      <c r="AE69" s="62"/>
      <c r="AI69" s="122"/>
      <c r="AJ69" s="133"/>
      <c r="AK69" s="129"/>
      <c r="AM69" s="133"/>
      <c r="AN69" s="129"/>
      <c r="AR69" s="133"/>
      <c r="AS69" s="129"/>
    </row>
    <row r="70" spans="1:45" ht="33.75" customHeight="1" x14ac:dyDescent="0.2">
      <c r="B70" s="56"/>
      <c r="D70" s="57"/>
      <c r="G70" s="25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  <c r="AB70" s="60"/>
      <c r="AC70" s="102"/>
      <c r="AJ70" s="131"/>
      <c r="AK70" s="127"/>
      <c r="AM70" s="131"/>
      <c r="AN70" s="127"/>
      <c r="AR70" s="131"/>
      <c r="AS70" s="127"/>
    </row>
    <row r="71" spans="1:45" ht="27.75" customHeight="1" x14ac:dyDescent="0.2">
      <c r="B71" s="56"/>
      <c r="D71" s="57"/>
      <c r="G71" s="25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0"/>
      <c r="AB71" s="60"/>
      <c r="AC71" s="102"/>
      <c r="AJ71" s="131"/>
      <c r="AK71" s="127"/>
      <c r="AM71" s="131"/>
      <c r="AN71" s="127"/>
      <c r="AR71" s="131"/>
      <c r="AS71" s="127"/>
    </row>
    <row r="72" spans="1:45" s="24" customFormat="1" ht="33.75" customHeight="1" x14ac:dyDescent="0.2">
      <c r="B72" s="56"/>
      <c r="C72" s="28"/>
      <c r="D72" s="57"/>
      <c r="F72" s="28"/>
      <c r="G72" s="25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/>
      <c r="U72" s="87"/>
      <c r="V72" s="87"/>
      <c r="W72" s="87"/>
      <c r="X72" s="59"/>
      <c r="Y72" s="59"/>
      <c r="AA72" s="25"/>
      <c r="AB72" s="60"/>
      <c r="AC72" s="102"/>
      <c r="AD72" s="87"/>
      <c r="AE72" s="59"/>
      <c r="AI72" s="122"/>
      <c r="AJ72" s="133"/>
      <c r="AK72" s="129"/>
      <c r="AM72" s="133"/>
      <c r="AN72" s="129"/>
      <c r="AR72" s="133"/>
      <c r="AS72" s="129"/>
    </row>
    <row r="73" spans="1:45" x14ac:dyDescent="0.2">
      <c r="B73" s="56"/>
      <c r="D73" s="57"/>
      <c r="G73" s="25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/>
      <c r="AA73" s="25"/>
      <c r="AB73" s="60"/>
      <c r="AC73" s="102"/>
      <c r="AJ73" s="131"/>
      <c r="AK73" s="127"/>
      <c r="AM73" s="131"/>
      <c r="AN73" s="127"/>
      <c r="AR73" s="131"/>
      <c r="AS73" s="127"/>
    </row>
    <row r="74" spans="1:45" s="24" customFormat="1" ht="32.25" customHeight="1" x14ac:dyDescent="0.2">
      <c r="B74" s="56"/>
      <c r="C74" s="28"/>
      <c r="D74" s="57"/>
      <c r="F74" s="28"/>
      <c r="G74" s="25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0"/>
      <c r="U74" s="87"/>
      <c r="V74" s="87"/>
      <c r="W74" s="87"/>
      <c r="X74" s="59"/>
      <c r="Y74" s="59"/>
      <c r="AA74" s="25"/>
      <c r="AB74" s="60"/>
      <c r="AC74" s="102"/>
      <c r="AD74" s="87"/>
      <c r="AE74" s="59"/>
      <c r="AI74" s="122"/>
      <c r="AJ74" s="133"/>
      <c r="AK74" s="129"/>
      <c r="AM74" s="133"/>
      <c r="AN74" s="129"/>
      <c r="AR74" s="133"/>
      <c r="AS74" s="129"/>
    </row>
    <row r="75" spans="1:45" x14ac:dyDescent="0.2">
      <c r="B75" s="56"/>
      <c r="D75" s="57"/>
      <c r="G75" s="25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60"/>
      <c r="V75" s="26"/>
      <c r="W75" s="26"/>
      <c r="X75" s="74"/>
      <c r="Y75" s="74"/>
      <c r="AA75" s="93"/>
      <c r="AB75" s="60"/>
      <c r="AC75" s="26"/>
      <c r="AD75" s="26"/>
      <c r="AE75" s="74"/>
      <c r="AJ75" s="131"/>
      <c r="AK75" s="127"/>
      <c r="AM75" s="131"/>
      <c r="AN75" s="127"/>
      <c r="AR75" s="131"/>
      <c r="AS75" s="127"/>
    </row>
    <row r="76" spans="1:45" x14ac:dyDescent="0.2">
      <c r="B76" s="68"/>
      <c r="D76" s="57"/>
      <c r="G76" s="25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0"/>
      <c r="X76" s="74"/>
      <c r="Y76" s="74"/>
      <c r="AB76" s="60"/>
      <c r="AE76" s="74"/>
      <c r="AJ76" s="131"/>
      <c r="AK76" s="127"/>
      <c r="AM76" s="131"/>
      <c r="AN76" s="127"/>
      <c r="AR76" s="131"/>
      <c r="AS76" s="127"/>
    </row>
    <row r="77" spans="1:45" ht="24" customHeight="1" x14ac:dyDescent="0.2">
      <c r="H77" s="34"/>
      <c r="T77" s="36"/>
      <c r="W77" s="87"/>
      <c r="AB77" s="36"/>
      <c r="AC77" s="102"/>
      <c r="AD77" s="87"/>
      <c r="AJ77" s="131"/>
      <c r="AK77" s="127"/>
      <c r="AM77" s="131"/>
      <c r="AN77" s="127"/>
      <c r="AR77" s="131"/>
      <c r="AS77" s="127"/>
    </row>
    <row r="78" spans="1:45" ht="27.75" customHeight="1" x14ac:dyDescent="0.2">
      <c r="B78" s="28"/>
      <c r="AC78" s="102"/>
      <c r="AJ78" s="131"/>
      <c r="AK78" s="127"/>
      <c r="AM78" s="131"/>
      <c r="AN78" s="127"/>
      <c r="AR78" s="131"/>
      <c r="AS78" s="127"/>
    </row>
    <row r="79" spans="1:45" s="24" customFormat="1" ht="42.75" customHeight="1" x14ac:dyDescent="0.2">
      <c r="B79" s="28"/>
      <c r="C79" s="28"/>
      <c r="D79" s="31"/>
      <c r="F79" s="28"/>
      <c r="G79" s="25"/>
      <c r="H79" s="32"/>
      <c r="I79" s="32"/>
      <c r="J79" s="32"/>
      <c r="K79" s="32"/>
      <c r="L79" s="32"/>
      <c r="M79" s="32"/>
      <c r="N79" s="32"/>
      <c r="O79" s="32"/>
      <c r="P79" s="41"/>
      <c r="Q79" s="42"/>
      <c r="R79" s="32"/>
      <c r="S79" s="32"/>
      <c r="T79" s="36"/>
      <c r="U79" s="87"/>
      <c r="V79" s="87"/>
      <c r="W79" s="87"/>
      <c r="X79" s="59"/>
      <c r="Y79" s="59"/>
      <c r="Z79" s="26"/>
      <c r="AA79" s="27"/>
      <c r="AB79" s="36"/>
      <c r="AC79" s="102"/>
      <c r="AD79" s="87"/>
      <c r="AE79" s="59"/>
      <c r="AI79" s="122"/>
      <c r="AJ79" s="133"/>
      <c r="AK79" s="129"/>
      <c r="AM79" s="133"/>
      <c r="AN79" s="129"/>
      <c r="AR79" s="133"/>
      <c r="AS79" s="129"/>
    </row>
    <row r="80" spans="1:45" s="54" customFormat="1" ht="24.75" customHeight="1" x14ac:dyDescent="0.2">
      <c r="A80" s="24"/>
      <c r="B80" s="56"/>
      <c r="C80" s="56"/>
      <c r="D80" s="73"/>
      <c r="E80" s="58"/>
      <c r="F80" s="56"/>
      <c r="G80" s="25"/>
      <c r="H80" s="59"/>
      <c r="I80" s="59"/>
      <c r="J80" s="59"/>
      <c r="K80" s="59"/>
      <c r="L80" s="59"/>
      <c r="M80" s="59"/>
      <c r="N80" s="59"/>
      <c r="O80" s="59"/>
      <c r="P80" s="75"/>
      <c r="Q80" s="76"/>
      <c r="R80" s="59"/>
      <c r="S80" s="59"/>
      <c r="T80" s="60"/>
      <c r="U80" s="87"/>
      <c r="V80" s="93"/>
      <c r="W80" s="93"/>
      <c r="X80" s="60"/>
      <c r="Y80" s="60"/>
      <c r="Z80" s="26"/>
      <c r="AA80" s="27"/>
      <c r="AB80" s="60"/>
      <c r="AC80" s="93"/>
      <c r="AD80" s="93"/>
      <c r="AE80" s="60"/>
      <c r="AI80" s="125"/>
      <c r="AJ80" s="147"/>
      <c r="AK80" s="144"/>
      <c r="AM80" s="147"/>
      <c r="AN80" s="144"/>
      <c r="AR80" s="147"/>
      <c r="AS80" s="144"/>
    </row>
    <row r="81" spans="2:45" ht="46.5" customHeight="1" x14ac:dyDescent="0.2">
      <c r="B81" s="56"/>
      <c r="C81" s="56"/>
      <c r="D81" s="57"/>
      <c r="E81" s="58"/>
      <c r="F81" s="56"/>
      <c r="G81" s="2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0"/>
      <c r="V81" s="93"/>
      <c r="W81" s="93"/>
      <c r="X81" s="60"/>
      <c r="Y81" s="60"/>
      <c r="AB81" s="60"/>
      <c r="AC81" s="103"/>
      <c r="AD81" s="93"/>
      <c r="AE81" s="60"/>
      <c r="AJ81" s="131"/>
      <c r="AK81" s="127"/>
      <c r="AM81" s="131"/>
      <c r="AN81" s="127"/>
      <c r="AR81" s="131"/>
      <c r="AS81" s="127"/>
    </row>
    <row r="82" spans="2:45" x14ac:dyDescent="0.2">
      <c r="B82" s="56"/>
      <c r="C82" s="56"/>
      <c r="D82" s="31"/>
      <c r="E82" s="24"/>
      <c r="F82" s="28"/>
      <c r="G82" s="2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60"/>
      <c r="V82" s="93"/>
      <c r="W82" s="93"/>
      <c r="X82" s="60"/>
      <c r="Y82" s="60"/>
      <c r="AB82" s="60"/>
      <c r="AC82" s="103"/>
      <c r="AD82" s="93"/>
      <c r="AE82" s="60"/>
      <c r="AJ82" s="131"/>
      <c r="AK82" s="127"/>
      <c r="AM82" s="131"/>
      <c r="AN82" s="127"/>
      <c r="AR82" s="131"/>
      <c r="AS82" s="127"/>
    </row>
    <row r="83" spans="2:45" ht="36.75" customHeight="1" x14ac:dyDescent="0.2">
      <c r="B83" s="56"/>
      <c r="C83" s="56"/>
      <c r="D83" s="57"/>
      <c r="E83" s="58"/>
      <c r="F83" s="56"/>
      <c r="G83" s="2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60"/>
      <c r="W83" s="93"/>
      <c r="X83" s="60"/>
      <c r="Y83" s="60"/>
      <c r="AB83" s="60"/>
      <c r="AC83" s="102"/>
      <c r="AD83" s="93"/>
      <c r="AE83" s="60"/>
      <c r="AJ83" s="131"/>
      <c r="AK83" s="127"/>
      <c r="AM83" s="131"/>
      <c r="AN83" s="127"/>
      <c r="AR83" s="131"/>
      <c r="AS83" s="127"/>
    </row>
    <row r="84" spans="2:45" ht="27" customHeight="1" x14ac:dyDescent="0.2">
      <c r="B84" s="56"/>
      <c r="C84" s="56"/>
      <c r="D84" s="57"/>
      <c r="E84" s="58"/>
      <c r="F84" s="56"/>
      <c r="G84" s="2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0"/>
      <c r="W84" s="93"/>
      <c r="X84" s="60"/>
      <c r="Y84" s="60"/>
      <c r="AB84" s="60"/>
      <c r="AC84" s="102"/>
      <c r="AD84" s="93"/>
      <c r="AE84" s="60"/>
      <c r="AJ84" s="131"/>
      <c r="AK84" s="127"/>
      <c r="AM84" s="131"/>
      <c r="AN84" s="127"/>
      <c r="AR84" s="131"/>
      <c r="AS84" s="127"/>
    </row>
    <row r="85" spans="2:45" ht="33" customHeight="1" x14ac:dyDescent="0.2">
      <c r="B85" s="56"/>
      <c r="C85" s="56"/>
      <c r="D85" s="57"/>
      <c r="E85" s="58"/>
      <c r="F85" s="56"/>
      <c r="G85" s="25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0"/>
      <c r="V85" s="93"/>
      <c r="W85" s="93"/>
      <c r="X85" s="60"/>
      <c r="Y85" s="60"/>
      <c r="AB85" s="60"/>
      <c r="AC85" s="103"/>
      <c r="AD85" s="93"/>
      <c r="AE85" s="60"/>
      <c r="AJ85" s="131"/>
      <c r="AK85" s="127"/>
      <c r="AM85" s="131"/>
      <c r="AN85" s="127"/>
      <c r="AR85" s="131"/>
      <c r="AS85" s="127"/>
    </row>
    <row r="86" spans="2:45" x14ac:dyDescent="0.2">
      <c r="B86" s="56"/>
      <c r="C86" s="56"/>
      <c r="D86" s="57"/>
      <c r="E86" s="58"/>
      <c r="F86" s="56"/>
      <c r="G86" s="25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60"/>
      <c r="V86" s="93"/>
      <c r="W86" s="93"/>
      <c r="X86" s="60"/>
      <c r="Y86" s="60"/>
      <c r="AB86" s="60"/>
      <c r="AC86" s="103"/>
      <c r="AD86" s="93"/>
      <c r="AE86" s="60"/>
      <c r="AJ86" s="131"/>
      <c r="AK86" s="127"/>
      <c r="AM86" s="131"/>
      <c r="AN86" s="127"/>
      <c r="AR86" s="131"/>
      <c r="AS86" s="127"/>
    </row>
    <row r="87" spans="2:45" x14ac:dyDescent="0.2">
      <c r="B87" s="56"/>
      <c r="C87" s="56"/>
      <c r="D87" s="57"/>
      <c r="E87" s="58"/>
      <c r="F87" s="56"/>
      <c r="G87" s="25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0"/>
      <c r="V87" s="93"/>
      <c r="W87" s="93"/>
      <c r="X87" s="60"/>
      <c r="Y87" s="60"/>
      <c r="AB87" s="60"/>
      <c r="AC87" s="103"/>
      <c r="AD87" s="93"/>
      <c r="AE87" s="60"/>
      <c r="AJ87" s="131"/>
      <c r="AK87" s="127"/>
      <c r="AM87" s="131"/>
      <c r="AN87" s="127"/>
      <c r="AR87" s="131"/>
      <c r="AS87" s="127"/>
    </row>
    <row r="88" spans="2:45" ht="30" customHeight="1" x14ac:dyDescent="0.2">
      <c r="B88" s="56"/>
      <c r="D88" s="57"/>
      <c r="E88" s="58"/>
      <c r="F88" s="56"/>
      <c r="G88" s="25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/>
      <c r="V88" s="93"/>
      <c r="W88" s="93"/>
      <c r="X88" s="60"/>
      <c r="Y88" s="60"/>
      <c r="AB88" s="60"/>
      <c r="AC88" s="103"/>
      <c r="AD88" s="93"/>
      <c r="AE88" s="60"/>
      <c r="AJ88" s="131"/>
      <c r="AK88" s="127"/>
      <c r="AM88" s="131"/>
      <c r="AN88" s="127"/>
      <c r="AR88" s="131"/>
      <c r="AS88" s="127"/>
    </row>
    <row r="89" spans="2:45" ht="35.25" customHeight="1" x14ac:dyDescent="0.2">
      <c r="B89" s="56"/>
      <c r="D89" s="57"/>
      <c r="E89" s="58"/>
      <c r="F89" s="56"/>
      <c r="G89" s="25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0"/>
      <c r="V89" s="93"/>
      <c r="W89" s="93"/>
      <c r="X89" s="60"/>
      <c r="Y89" s="60"/>
      <c r="AB89" s="60"/>
      <c r="AC89" s="103"/>
      <c r="AD89" s="93"/>
      <c r="AE89" s="60"/>
      <c r="AJ89" s="131"/>
      <c r="AK89" s="127"/>
      <c r="AM89" s="131"/>
      <c r="AN89" s="127"/>
      <c r="AR89" s="131"/>
      <c r="AS89" s="127"/>
    </row>
    <row r="90" spans="2:45" x14ac:dyDescent="0.2">
      <c r="B90" s="56"/>
      <c r="C90" s="28"/>
      <c r="D90" s="57"/>
      <c r="G90" s="25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/>
      <c r="V90" s="93"/>
      <c r="W90" s="93"/>
      <c r="X90" s="60"/>
      <c r="Y90" s="60"/>
      <c r="AB90" s="60"/>
      <c r="AC90" s="93"/>
      <c r="AD90" s="93"/>
      <c r="AE90" s="60"/>
      <c r="AJ90" s="131"/>
      <c r="AK90" s="127"/>
      <c r="AM90" s="131"/>
      <c r="AN90" s="127"/>
      <c r="AR90" s="131"/>
      <c r="AS90" s="127"/>
    </row>
    <row r="91" spans="2:45" ht="26.25" customHeight="1" x14ac:dyDescent="0.2">
      <c r="B91" s="56"/>
      <c r="C91" s="28"/>
      <c r="D91" s="57"/>
      <c r="G91" s="25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0"/>
      <c r="V91" s="93"/>
      <c r="W91" s="93"/>
      <c r="X91" s="60"/>
      <c r="Y91" s="60"/>
      <c r="AB91" s="60"/>
      <c r="AC91" s="93"/>
      <c r="AD91" s="93"/>
      <c r="AE91" s="60"/>
      <c r="AJ91" s="131"/>
      <c r="AK91" s="127"/>
      <c r="AM91" s="131"/>
      <c r="AN91" s="127"/>
      <c r="AR91" s="131"/>
      <c r="AS91" s="127"/>
    </row>
    <row r="92" spans="2:45" ht="27.75" customHeight="1" x14ac:dyDescent="0.2">
      <c r="B92" s="56"/>
      <c r="D92" s="57"/>
      <c r="G92" s="25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60"/>
      <c r="V92" s="93"/>
      <c r="W92" s="93"/>
      <c r="X92" s="60"/>
      <c r="Y92" s="60"/>
      <c r="AB92" s="60"/>
      <c r="AC92" s="103"/>
      <c r="AD92" s="93"/>
      <c r="AE92" s="60"/>
      <c r="AJ92" s="131"/>
      <c r="AK92" s="127"/>
      <c r="AM92" s="131"/>
      <c r="AN92" s="127"/>
    </row>
    <row r="93" spans="2:45" x14ac:dyDescent="0.2">
      <c r="B93" s="61"/>
      <c r="H93" s="27"/>
      <c r="AC93" s="102"/>
      <c r="AJ93" s="131"/>
      <c r="AK93" s="127"/>
      <c r="AM93" s="131"/>
      <c r="AN93" s="127"/>
    </row>
    <row r="94" spans="2:45" s="24" customFormat="1" x14ac:dyDescent="0.2">
      <c r="B94" s="86"/>
      <c r="C94" s="28"/>
      <c r="D94" s="31"/>
      <c r="F94" s="28"/>
      <c r="G94" s="25"/>
      <c r="H94" s="32"/>
      <c r="I94" s="32"/>
      <c r="J94" s="32"/>
      <c r="K94" s="32"/>
      <c r="L94" s="32"/>
      <c r="M94" s="32"/>
      <c r="N94" s="32"/>
      <c r="O94" s="32"/>
      <c r="P94" s="41"/>
      <c r="Q94" s="42"/>
      <c r="R94" s="32"/>
      <c r="S94" s="32"/>
      <c r="T94" s="36"/>
      <c r="U94" s="87"/>
      <c r="V94" s="87"/>
      <c r="W94" s="87"/>
      <c r="X94" s="59"/>
      <c r="Y94" s="59"/>
      <c r="Z94" s="26"/>
      <c r="AA94" s="25"/>
      <c r="AB94" s="36"/>
      <c r="AC94" s="102"/>
      <c r="AD94" s="87"/>
      <c r="AE94" s="59"/>
      <c r="AI94" s="122"/>
      <c r="AJ94" s="133"/>
      <c r="AK94" s="129"/>
      <c r="AM94" s="133"/>
      <c r="AN94" s="129"/>
      <c r="AR94" s="133"/>
      <c r="AS94" s="129"/>
    </row>
    <row r="95" spans="2:45" ht="27" customHeight="1" x14ac:dyDescent="0.2">
      <c r="B95" s="56"/>
      <c r="D95" s="57"/>
      <c r="G95" s="25"/>
      <c r="H95" s="60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0"/>
      <c r="W95" s="93"/>
      <c r="X95" s="60"/>
      <c r="Y95" s="60"/>
      <c r="AB95" s="60"/>
      <c r="AC95" s="102"/>
      <c r="AD95" s="93"/>
      <c r="AE95" s="60"/>
      <c r="AJ95" s="131"/>
      <c r="AK95" s="127"/>
      <c r="AM95" s="131"/>
      <c r="AN95" s="127"/>
      <c r="AR95" s="131"/>
      <c r="AS95" s="127"/>
    </row>
    <row r="96" spans="2:45" ht="24" customHeight="1" x14ac:dyDescent="0.2">
      <c r="B96" s="56"/>
      <c r="D96" s="57"/>
      <c r="G96" s="25"/>
      <c r="H96" s="60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60"/>
      <c r="W96" s="93"/>
      <c r="X96" s="60"/>
      <c r="Y96" s="60"/>
      <c r="AB96" s="60"/>
      <c r="AC96" s="102"/>
      <c r="AD96" s="93"/>
      <c r="AE96" s="60"/>
      <c r="AJ96" s="131"/>
      <c r="AK96" s="127"/>
      <c r="AM96" s="131"/>
      <c r="AN96" s="127"/>
      <c r="AR96" s="131"/>
      <c r="AS96" s="127"/>
    </row>
    <row r="97" spans="2:45" ht="27" customHeight="1" x14ac:dyDescent="0.2">
      <c r="B97" s="56"/>
      <c r="D97" s="57"/>
      <c r="G97" s="25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60"/>
      <c r="AB97" s="60"/>
      <c r="AC97" s="102"/>
      <c r="AJ97" s="131"/>
      <c r="AK97" s="127"/>
      <c r="AM97" s="131"/>
      <c r="AN97" s="127"/>
      <c r="AR97" s="131"/>
      <c r="AS97" s="127"/>
    </row>
    <row r="98" spans="2:45" ht="27" customHeight="1" x14ac:dyDescent="0.2">
      <c r="B98" s="56"/>
      <c r="D98" s="57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  <c r="W98" s="93"/>
      <c r="X98" s="60"/>
      <c r="Y98" s="60"/>
      <c r="AB98" s="60"/>
      <c r="AC98" s="102"/>
      <c r="AD98" s="93"/>
      <c r="AE98" s="60"/>
      <c r="AJ98" s="131"/>
      <c r="AK98" s="127"/>
      <c r="AM98" s="131"/>
      <c r="AN98" s="127"/>
      <c r="AR98" s="131"/>
      <c r="AS98" s="127"/>
    </row>
    <row r="99" spans="2:45" x14ac:dyDescent="0.2">
      <c r="B99" s="56"/>
      <c r="D99" s="57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60"/>
      <c r="W99" s="93"/>
      <c r="X99" s="60"/>
      <c r="Y99" s="60"/>
      <c r="AB99" s="60"/>
      <c r="AC99" s="102"/>
      <c r="AD99" s="93"/>
      <c r="AE99" s="60"/>
      <c r="AJ99" s="131"/>
      <c r="AK99" s="127"/>
      <c r="AM99" s="131"/>
      <c r="AN99" s="127"/>
      <c r="AR99" s="131"/>
      <c r="AS99" s="127"/>
    </row>
    <row r="100" spans="2:45" x14ac:dyDescent="0.2">
      <c r="B100" s="56"/>
      <c r="D100" s="57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0"/>
      <c r="W100" s="93"/>
      <c r="X100" s="60"/>
      <c r="Y100" s="60"/>
      <c r="AB100" s="60"/>
      <c r="AC100" s="102"/>
      <c r="AD100" s="93"/>
      <c r="AE100" s="60"/>
      <c r="AJ100" s="131"/>
      <c r="AK100" s="127"/>
      <c r="AM100" s="131"/>
      <c r="AN100" s="127"/>
      <c r="AR100" s="131"/>
      <c r="AS100" s="127"/>
    </row>
    <row r="101" spans="2:45" x14ac:dyDescent="0.2">
      <c r="B101" s="56"/>
      <c r="D101" s="57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0"/>
      <c r="W101" s="93"/>
      <c r="X101" s="60"/>
      <c r="Y101" s="60"/>
      <c r="AB101" s="60"/>
      <c r="AD101" s="93"/>
      <c r="AE101" s="60"/>
      <c r="AJ101" s="131"/>
      <c r="AK101" s="127"/>
      <c r="AM101" s="131"/>
      <c r="AN101" s="127"/>
      <c r="AR101" s="131"/>
      <c r="AS101" s="127"/>
    </row>
    <row r="102" spans="2:45" ht="21" customHeight="1" x14ac:dyDescent="0.2">
      <c r="B102" s="56"/>
      <c r="D102" s="57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60"/>
      <c r="V102" s="96"/>
      <c r="W102" s="93"/>
      <c r="X102" s="60"/>
      <c r="Y102" s="60"/>
      <c r="AB102" s="60"/>
      <c r="AC102" s="110"/>
      <c r="AD102" s="93"/>
      <c r="AE102" s="60"/>
      <c r="AJ102" s="131"/>
      <c r="AK102" s="127"/>
      <c r="AM102" s="131"/>
      <c r="AN102" s="127"/>
      <c r="AR102" s="131"/>
      <c r="AS102" s="127"/>
    </row>
    <row r="103" spans="2:45" x14ac:dyDescent="0.2">
      <c r="B103" s="56"/>
      <c r="D103" s="57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  <c r="W103" s="93"/>
      <c r="X103" s="60"/>
      <c r="Y103" s="60"/>
      <c r="AB103" s="60"/>
      <c r="AC103" s="102"/>
      <c r="AD103" s="93"/>
      <c r="AE103" s="60"/>
      <c r="AJ103" s="131"/>
      <c r="AK103" s="127"/>
      <c r="AM103" s="131"/>
      <c r="AN103" s="127"/>
      <c r="AR103" s="131"/>
      <c r="AS103" s="127"/>
    </row>
    <row r="104" spans="2:45" ht="30" customHeight="1" x14ac:dyDescent="0.2">
      <c r="B104" s="56"/>
      <c r="D104" s="57"/>
      <c r="H104" s="60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W104" s="93"/>
      <c r="X104" s="60"/>
      <c r="Y104" s="60"/>
      <c r="AB104" s="60"/>
      <c r="AC104" s="102"/>
      <c r="AD104" s="93"/>
      <c r="AE104" s="60"/>
      <c r="AJ104" s="131"/>
      <c r="AK104" s="127"/>
      <c r="AM104" s="131"/>
      <c r="AN104" s="127"/>
      <c r="AR104" s="131"/>
      <c r="AS104" s="127"/>
    </row>
    <row r="105" spans="2:45" x14ac:dyDescent="0.2">
      <c r="B105" s="56"/>
      <c r="D105" s="57"/>
      <c r="H105" s="60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60"/>
      <c r="W105" s="93"/>
      <c r="X105" s="60"/>
      <c r="Y105" s="60"/>
      <c r="AB105" s="60"/>
      <c r="AD105" s="93"/>
      <c r="AE105" s="60"/>
      <c r="AJ105" s="131"/>
      <c r="AK105" s="127"/>
      <c r="AM105" s="131"/>
      <c r="AN105" s="127"/>
      <c r="AR105" s="131"/>
      <c r="AS105" s="127"/>
    </row>
    <row r="106" spans="2:45" x14ac:dyDescent="0.2">
      <c r="B106" s="56"/>
      <c r="D106" s="57"/>
      <c r="H106" s="59"/>
      <c r="I106" s="59"/>
      <c r="J106" s="59"/>
      <c r="K106" s="59"/>
      <c r="L106" s="59"/>
      <c r="M106" s="59"/>
      <c r="N106" s="59"/>
      <c r="O106" s="59"/>
      <c r="P106" s="75"/>
      <c r="Q106" s="76"/>
      <c r="R106" s="59"/>
      <c r="S106" s="59"/>
      <c r="T106" s="60"/>
      <c r="W106" s="93"/>
      <c r="X106" s="60"/>
      <c r="Y106" s="60"/>
      <c r="AB106" s="60"/>
      <c r="AD106" s="93"/>
      <c r="AE106" s="60"/>
      <c r="AJ106" s="131"/>
      <c r="AK106" s="127"/>
      <c r="AM106" s="131"/>
      <c r="AN106" s="127"/>
      <c r="AR106" s="131"/>
      <c r="AS106" s="127"/>
    </row>
    <row r="107" spans="2:45" x14ac:dyDescent="0.2">
      <c r="B107" s="56"/>
      <c r="D107" s="57"/>
      <c r="H107" s="59"/>
      <c r="I107" s="59"/>
      <c r="J107" s="59"/>
      <c r="K107" s="59"/>
      <c r="L107" s="59"/>
      <c r="M107" s="59"/>
      <c r="N107" s="59"/>
      <c r="O107" s="59"/>
      <c r="P107" s="75"/>
      <c r="Q107" s="76"/>
      <c r="R107" s="59"/>
      <c r="S107" s="59"/>
      <c r="T107" s="60"/>
      <c r="W107" s="93"/>
      <c r="X107" s="60"/>
      <c r="Y107" s="60"/>
      <c r="AB107" s="60"/>
      <c r="AD107" s="93"/>
      <c r="AE107" s="60"/>
      <c r="AJ107" s="131"/>
      <c r="AK107" s="127"/>
      <c r="AM107" s="131"/>
      <c r="AN107" s="127"/>
      <c r="AR107" s="131"/>
      <c r="AS107" s="127"/>
    </row>
    <row r="108" spans="2:45" x14ac:dyDescent="0.2">
      <c r="B108" s="68"/>
      <c r="D108" s="57"/>
      <c r="H108" s="59"/>
      <c r="I108" s="59"/>
      <c r="J108" s="59"/>
      <c r="K108" s="59"/>
      <c r="L108" s="59"/>
      <c r="M108" s="59"/>
      <c r="N108" s="59"/>
      <c r="O108" s="59"/>
      <c r="P108" s="75"/>
      <c r="Q108" s="76"/>
      <c r="R108" s="59"/>
      <c r="S108" s="59"/>
      <c r="T108" s="60"/>
      <c r="W108" s="93"/>
      <c r="X108" s="60"/>
      <c r="Y108" s="60"/>
      <c r="Z108" s="27"/>
      <c r="AB108" s="60"/>
      <c r="AD108" s="93"/>
      <c r="AE108" s="60"/>
      <c r="AJ108" s="131"/>
      <c r="AK108" s="127"/>
      <c r="AM108" s="131"/>
      <c r="AN108" s="127"/>
      <c r="AR108" s="150"/>
      <c r="AS108" s="127"/>
    </row>
    <row r="109" spans="2:45" ht="45.75" customHeight="1" x14ac:dyDescent="0.2">
      <c r="B109" s="56"/>
      <c r="D109" s="57"/>
      <c r="H109" s="59"/>
      <c r="I109" s="59"/>
      <c r="J109" s="59"/>
      <c r="K109" s="59"/>
      <c r="L109" s="59"/>
      <c r="M109" s="59"/>
      <c r="N109" s="59"/>
      <c r="O109" s="59"/>
      <c r="P109" s="75"/>
      <c r="Q109" s="76"/>
      <c r="R109" s="59"/>
      <c r="S109" s="59"/>
      <c r="T109" s="60"/>
      <c r="W109" s="93"/>
      <c r="X109" s="60"/>
      <c r="Y109" s="60"/>
      <c r="AB109" s="60"/>
      <c r="AD109" s="93"/>
      <c r="AE109" s="60"/>
      <c r="AI109" s="118"/>
      <c r="AJ109" s="131"/>
      <c r="AK109" s="127"/>
      <c r="AM109" s="131"/>
      <c r="AN109" s="127"/>
      <c r="AQ109" s="135"/>
      <c r="AR109" s="149"/>
      <c r="AS109" s="127"/>
    </row>
    <row r="110" spans="2:45" ht="24.75" customHeight="1" x14ac:dyDescent="0.2">
      <c r="B110" s="56"/>
      <c r="D110" s="57"/>
      <c r="H110" s="59"/>
      <c r="I110" s="59"/>
      <c r="J110" s="59"/>
      <c r="K110" s="59"/>
      <c r="L110" s="59"/>
      <c r="M110" s="59"/>
      <c r="N110" s="59"/>
      <c r="O110" s="59"/>
      <c r="P110" s="75"/>
      <c r="Q110" s="76"/>
      <c r="R110" s="59"/>
      <c r="S110" s="59"/>
      <c r="T110" s="60"/>
      <c r="W110" s="93"/>
      <c r="X110" s="60"/>
      <c r="Y110" s="60"/>
      <c r="AA110" s="25"/>
      <c r="AB110" s="60"/>
      <c r="AD110" s="93"/>
      <c r="AE110" s="60"/>
      <c r="AI110" s="118"/>
      <c r="AJ110" s="131"/>
      <c r="AK110" s="127"/>
      <c r="AM110" s="131"/>
      <c r="AN110" s="127"/>
      <c r="AR110" s="148"/>
      <c r="AS110" s="127"/>
    </row>
    <row r="111" spans="2:45" x14ac:dyDescent="0.2">
      <c r="B111" s="56"/>
      <c r="D111" s="57"/>
      <c r="H111" s="59"/>
      <c r="I111" s="59"/>
      <c r="J111" s="59"/>
      <c r="K111" s="59"/>
      <c r="L111" s="59"/>
      <c r="M111" s="59"/>
      <c r="N111" s="59"/>
      <c r="O111" s="59"/>
      <c r="P111" s="75"/>
      <c r="Q111" s="76"/>
      <c r="R111" s="59"/>
      <c r="S111" s="59"/>
      <c r="T111" s="60"/>
      <c r="W111" s="93"/>
      <c r="X111" s="60"/>
      <c r="Y111" s="60"/>
      <c r="Z111" s="112"/>
      <c r="AA111" s="25"/>
      <c r="AB111" s="60"/>
      <c r="AD111" s="93"/>
      <c r="AE111" s="60"/>
      <c r="AI111" s="118"/>
      <c r="AJ111" s="131"/>
      <c r="AK111" s="127"/>
      <c r="AM111" s="131"/>
      <c r="AN111" s="127"/>
      <c r="AR111" s="131"/>
      <c r="AS111" s="127"/>
    </row>
    <row r="112" spans="2:45" x14ac:dyDescent="0.2">
      <c r="B112" s="56"/>
      <c r="D112" s="57"/>
      <c r="H112" s="59"/>
      <c r="I112" s="59"/>
      <c r="J112" s="59"/>
      <c r="K112" s="59"/>
      <c r="L112" s="59"/>
      <c r="M112" s="59"/>
      <c r="N112" s="59"/>
      <c r="O112" s="59"/>
      <c r="P112" s="75"/>
      <c r="Q112" s="76"/>
      <c r="R112" s="59"/>
      <c r="S112" s="59"/>
      <c r="T112" s="60"/>
      <c r="W112" s="93"/>
      <c r="X112" s="60"/>
      <c r="Y112" s="60"/>
      <c r="AA112" s="25"/>
      <c r="AB112" s="60"/>
      <c r="AD112" s="93"/>
      <c r="AE112" s="60"/>
      <c r="AI112" s="118"/>
      <c r="AJ112" s="131"/>
      <c r="AK112" s="127"/>
      <c r="AM112" s="131"/>
      <c r="AN112" s="127"/>
      <c r="AR112" s="131"/>
      <c r="AS112" s="127"/>
    </row>
    <row r="113" spans="2:45" x14ac:dyDescent="0.2">
      <c r="B113" s="56"/>
      <c r="D113" s="57"/>
      <c r="H113" s="59"/>
      <c r="I113" s="59"/>
      <c r="J113" s="59"/>
      <c r="K113" s="59"/>
      <c r="L113" s="59"/>
      <c r="M113" s="59"/>
      <c r="N113" s="59"/>
      <c r="O113" s="59"/>
      <c r="P113" s="75"/>
      <c r="Q113" s="76"/>
      <c r="R113" s="59"/>
      <c r="S113" s="59"/>
      <c r="T113" s="60"/>
      <c r="W113" s="93"/>
      <c r="X113" s="60"/>
      <c r="Y113" s="60"/>
      <c r="AA113" s="25"/>
      <c r="AB113" s="60"/>
      <c r="AD113" s="93"/>
      <c r="AE113" s="60"/>
      <c r="AI113" s="118"/>
      <c r="AJ113" s="131"/>
      <c r="AK113" s="127"/>
      <c r="AM113" s="131"/>
      <c r="AN113" s="127"/>
      <c r="AR113" s="131"/>
      <c r="AS113" s="127"/>
    </row>
    <row r="114" spans="2:45" ht="38.25" customHeight="1" x14ac:dyDescent="0.2">
      <c r="B114" s="56"/>
      <c r="D114" s="57"/>
      <c r="H114" s="59"/>
      <c r="I114" s="59"/>
      <c r="J114" s="59"/>
      <c r="K114" s="59"/>
      <c r="L114" s="59"/>
      <c r="M114" s="59"/>
      <c r="N114" s="59"/>
      <c r="O114" s="59"/>
      <c r="P114" s="75"/>
      <c r="Q114" s="76"/>
      <c r="R114" s="59"/>
      <c r="S114" s="59"/>
      <c r="T114" s="60"/>
      <c r="W114" s="93"/>
      <c r="X114" s="60"/>
      <c r="Y114" s="60"/>
      <c r="AB114" s="60"/>
      <c r="AD114" s="93"/>
      <c r="AE114" s="60"/>
      <c r="AI114" s="118"/>
      <c r="AJ114" s="131"/>
      <c r="AK114" s="127"/>
      <c r="AM114" s="131"/>
      <c r="AN114" s="127"/>
      <c r="AR114" s="131"/>
      <c r="AS114" s="127"/>
    </row>
    <row r="115" spans="2:45" x14ac:dyDescent="0.2">
      <c r="B115" s="56"/>
      <c r="D115" s="57"/>
      <c r="F115" s="101"/>
      <c r="H115" s="59"/>
      <c r="I115" s="59"/>
      <c r="J115" s="59"/>
      <c r="K115" s="59"/>
      <c r="L115" s="59"/>
      <c r="M115" s="59"/>
      <c r="N115" s="59"/>
      <c r="O115" s="59"/>
      <c r="P115" s="75"/>
      <c r="Q115" s="76"/>
      <c r="R115" s="59"/>
      <c r="S115" s="59"/>
      <c r="T115" s="60"/>
      <c r="W115" s="93"/>
      <c r="X115" s="60"/>
      <c r="Y115" s="60"/>
      <c r="AB115" s="60"/>
      <c r="AD115" s="93"/>
      <c r="AE115" s="60"/>
      <c r="AI115" s="118"/>
      <c r="AJ115" s="131"/>
      <c r="AK115" s="127"/>
      <c r="AM115" s="135"/>
      <c r="AN115" s="136"/>
      <c r="AR115" s="131"/>
      <c r="AS115" s="127"/>
    </row>
    <row r="116" spans="2:45" ht="42.75" customHeight="1" x14ac:dyDescent="0.2">
      <c r="B116" s="56"/>
      <c r="D116" s="57"/>
      <c r="H116" s="59"/>
      <c r="I116" s="59"/>
      <c r="J116" s="59"/>
      <c r="K116" s="59"/>
      <c r="L116" s="59"/>
      <c r="M116" s="59"/>
      <c r="N116" s="59"/>
      <c r="O116" s="59"/>
      <c r="P116" s="75"/>
      <c r="Q116" s="76"/>
      <c r="R116" s="59"/>
      <c r="S116" s="59"/>
      <c r="T116" s="60"/>
      <c r="W116" s="93"/>
      <c r="X116" s="60"/>
      <c r="Y116" s="60"/>
      <c r="AA116" s="25"/>
      <c r="AB116" s="60"/>
      <c r="AD116" s="93"/>
      <c r="AE116" s="60"/>
      <c r="AI116" s="118"/>
      <c r="AJ116" s="131"/>
      <c r="AK116" s="127"/>
      <c r="AM116" s="135"/>
      <c r="AN116" s="136"/>
      <c r="AR116" s="131"/>
      <c r="AS116" s="127"/>
    </row>
    <row r="117" spans="2:45" x14ac:dyDescent="0.2">
      <c r="B117" s="56"/>
      <c r="D117" s="57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60"/>
      <c r="W117" s="93"/>
      <c r="X117" s="60"/>
      <c r="Y117" s="60"/>
      <c r="AB117" s="60"/>
      <c r="AD117" s="93"/>
      <c r="AE117" s="60"/>
      <c r="AI117" s="118"/>
      <c r="AJ117" s="131"/>
      <c r="AK117" s="127"/>
      <c r="AM117" s="135"/>
      <c r="AN117" s="136"/>
      <c r="AR117" s="131"/>
      <c r="AS117" s="127"/>
    </row>
    <row r="118" spans="2:45" x14ac:dyDescent="0.2">
      <c r="B118" s="56"/>
      <c r="D118" s="57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60"/>
      <c r="W118" s="93"/>
      <c r="X118" s="60"/>
      <c r="Y118" s="60"/>
      <c r="AB118" s="60"/>
      <c r="AD118" s="93"/>
      <c r="AE118" s="60"/>
      <c r="AI118" s="118"/>
      <c r="AJ118" s="131"/>
      <c r="AK118" s="127"/>
      <c r="AM118" s="135"/>
      <c r="AN118" s="136"/>
      <c r="AR118" s="131"/>
      <c r="AS118" s="127"/>
    </row>
    <row r="119" spans="2:45" ht="30.75" customHeight="1" x14ac:dyDescent="0.2">
      <c r="B119" s="56"/>
      <c r="D119" s="57"/>
      <c r="F119" s="101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60"/>
      <c r="W119" s="93"/>
      <c r="X119" s="60"/>
      <c r="Y119" s="60"/>
      <c r="AB119" s="60"/>
      <c r="AD119" s="93"/>
      <c r="AE119" s="60"/>
      <c r="AI119" s="118"/>
      <c r="AJ119" s="131"/>
      <c r="AK119" s="127"/>
      <c r="AM119" s="135"/>
      <c r="AN119" s="136"/>
      <c r="AR119" s="131"/>
      <c r="AS119" s="127"/>
    </row>
    <row r="120" spans="2:45" x14ac:dyDescent="0.2">
      <c r="B120" s="56"/>
      <c r="D120" s="57"/>
      <c r="H120" s="27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60"/>
      <c r="W120" s="93"/>
      <c r="X120" s="60"/>
      <c r="Y120" s="60"/>
      <c r="AA120" s="25"/>
      <c r="AB120" s="60"/>
      <c r="AD120" s="93"/>
      <c r="AE120" s="60"/>
      <c r="AI120" s="118"/>
      <c r="AJ120" s="131"/>
      <c r="AK120" s="127"/>
      <c r="AM120" s="135"/>
      <c r="AN120" s="136"/>
      <c r="AR120" s="131"/>
      <c r="AS120" s="127"/>
    </row>
    <row r="121" spans="2:45" x14ac:dyDescent="0.2">
      <c r="B121" s="56"/>
      <c r="D121" s="57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60"/>
      <c r="W121" s="93"/>
      <c r="X121" s="60"/>
      <c r="Y121" s="60"/>
      <c r="AB121" s="60"/>
      <c r="AD121" s="93"/>
      <c r="AE121" s="60"/>
      <c r="AI121" s="118"/>
      <c r="AJ121" s="131"/>
      <c r="AK121" s="127"/>
      <c r="AM121" s="135"/>
      <c r="AN121" s="136"/>
      <c r="AR121" s="135"/>
      <c r="AS121" s="136"/>
    </row>
    <row r="122" spans="2:45" x14ac:dyDescent="0.2">
      <c r="B122" s="56"/>
      <c r="D122" s="57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60"/>
      <c r="W122" s="93"/>
      <c r="X122" s="60"/>
      <c r="Y122" s="60"/>
      <c r="AB122" s="60"/>
      <c r="AD122" s="93"/>
      <c r="AE122" s="60"/>
      <c r="AI122" s="118"/>
      <c r="AJ122" s="131"/>
      <c r="AK122" s="127"/>
      <c r="AM122" s="135"/>
      <c r="AN122" s="136"/>
      <c r="AR122" s="131"/>
      <c r="AS122" s="127"/>
    </row>
    <row r="123" spans="2:45" x14ac:dyDescent="0.2">
      <c r="B123" s="56"/>
      <c r="D123" s="57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60"/>
      <c r="W123" s="93"/>
      <c r="X123" s="60"/>
      <c r="Y123" s="60"/>
      <c r="AA123" s="25"/>
      <c r="AB123" s="60"/>
      <c r="AD123" s="93"/>
      <c r="AE123" s="60"/>
      <c r="AI123" s="118"/>
      <c r="AJ123" s="131"/>
      <c r="AK123" s="127"/>
      <c r="AM123" s="131"/>
      <c r="AN123" s="127"/>
      <c r="AR123" s="131"/>
      <c r="AS123" s="127"/>
    </row>
    <row r="124" spans="2:45" x14ac:dyDescent="0.2">
      <c r="B124" s="56"/>
      <c r="D124" s="57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60"/>
      <c r="W124" s="93"/>
      <c r="X124" s="60"/>
      <c r="Y124" s="60"/>
      <c r="AA124" s="25"/>
      <c r="AB124" s="60"/>
      <c r="AD124" s="93"/>
      <c r="AE124" s="60"/>
      <c r="AI124" s="118"/>
      <c r="AJ124" s="131"/>
      <c r="AK124" s="127"/>
      <c r="AM124" s="135"/>
      <c r="AN124" s="136"/>
      <c r="AR124" s="135"/>
      <c r="AS124" s="136"/>
    </row>
    <row r="125" spans="2:45" x14ac:dyDescent="0.2">
      <c r="B125" s="56"/>
      <c r="D125" s="57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60"/>
      <c r="W125" s="93"/>
      <c r="X125" s="60"/>
      <c r="Y125" s="60"/>
      <c r="AA125" s="25"/>
      <c r="AB125" s="60"/>
      <c r="AD125" s="93"/>
      <c r="AE125" s="60"/>
      <c r="AI125" s="118"/>
      <c r="AJ125" s="131"/>
      <c r="AK125" s="127"/>
      <c r="AM125" s="135"/>
      <c r="AN125" s="136"/>
      <c r="AR125" s="131"/>
      <c r="AS125" s="127"/>
    </row>
    <row r="126" spans="2:45" x14ac:dyDescent="0.2">
      <c r="B126" s="56"/>
      <c r="D126" s="57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60"/>
      <c r="W126" s="93"/>
      <c r="X126" s="60"/>
      <c r="Y126" s="60"/>
      <c r="AA126" s="25"/>
      <c r="AB126" s="60"/>
      <c r="AD126" s="93"/>
      <c r="AE126" s="60"/>
      <c r="AI126" s="118"/>
      <c r="AJ126" s="131"/>
      <c r="AK126" s="127"/>
      <c r="AM126" s="135"/>
      <c r="AN126" s="136"/>
      <c r="AR126" s="135"/>
      <c r="AS126" s="136"/>
    </row>
    <row r="127" spans="2:45" x14ac:dyDescent="0.2">
      <c r="B127" s="56"/>
      <c r="D127" s="57"/>
      <c r="F127" s="101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60"/>
      <c r="W127" s="93"/>
      <c r="X127" s="60"/>
      <c r="Y127" s="60"/>
      <c r="AA127" s="25"/>
      <c r="AB127" s="60"/>
      <c r="AD127" s="93"/>
      <c r="AE127" s="60"/>
      <c r="AI127" s="118"/>
      <c r="AJ127" s="131"/>
      <c r="AK127" s="127"/>
      <c r="AM127" s="135"/>
      <c r="AN127" s="136"/>
      <c r="AR127" s="131"/>
      <c r="AS127" s="127"/>
    </row>
    <row r="128" spans="2:45" x14ac:dyDescent="0.2">
      <c r="B128" s="56"/>
      <c r="D128" s="57"/>
      <c r="F128" s="28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60"/>
      <c r="W128" s="93"/>
      <c r="X128" s="60"/>
      <c r="Y128" s="60"/>
      <c r="AA128" s="25"/>
      <c r="AB128" s="60"/>
      <c r="AD128" s="93"/>
      <c r="AE128" s="60"/>
      <c r="AI128" s="118"/>
      <c r="AJ128" s="131"/>
      <c r="AK128" s="127"/>
      <c r="AM128" s="135"/>
      <c r="AN128" s="136"/>
      <c r="AR128" s="135"/>
      <c r="AS128" s="136"/>
    </row>
    <row r="129" spans="2:45" x14ac:dyDescent="0.2">
      <c r="B129" s="56"/>
      <c r="D129" s="57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60"/>
      <c r="W129" s="93"/>
      <c r="X129" s="60"/>
      <c r="Y129" s="60"/>
      <c r="AA129" s="25"/>
      <c r="AB129" s="60"/>
      <c r="AD129" s="93"/>
      <c r="AE129" s="60"/>
      <c r="AI129" s="118"/>
      <c r="AJ129" s="131"/>
      <c r="AK129" s="127"/>
      <c r="AM129" s="135"/>
      <c r="AN129" s="136"/>
      <c r="AR129" s="135"/>
      <c r="AS129" s="136"/>
    </row>
    <row r="130" spans="2:45" x14ac:dyDescent="0.2">
      <c r="B130" s="56"/>
      <c r="D130" s="57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60"/>
      <c r="W130" s="93"/>
      <c r="X130" s="60"/>
      <c r="Y130" s="60"/>
      <c r="AA130" s="25"/>
      <c r="AB130" s="60"/>
      <c r="AD130" s="93"/>
      <c r="AE130" s="60"/>
      <c r="AI130" s="118"/>
      <c r="AJ130" s="131"/>
      <c r="AK130" s="127"/>
      <c r="AM130" s="135"/>
      <c r="AN130" s="136"/>
      <c r="AR130" s="135"/>
      <c r="AS130" s="136"/>
    </row>
    <row r="131" spans="2:45" x14ac:dyDescent="0.2">
      <c r="B131" s="56"/>
      <c r="D131" s="57"/>
      <c r="F131" s="101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60"/>
      <c r="W131" s="93"/>
      <c r="X131" s="60"/>
      <c r="Y131" s="60"/>
      <c r="AB131" s="60"/>
      <c r="AD131" s="93"/>
      <c r="AE131" s="60"/>
      <c r="AI131" s="118"/>
      <c r="AJ131" s="131"/>
      <c r="AK131" s="127"/>
      <c r="AM131" s="135"/>
      <c r="AN131" s="136"/>
      <c r="AR131" s="135"/>
      <c r="AS131" s="136"/>
    </row>
    <row r="132" spans="2:45" x14ac:dyDescent="0.2">
      <c r="B132" s="56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60"/>
      <c r="W132" s="93"/>
      <c r="X132" s="60"/>
      <c r="Y132" s="60"/>
      <c r="AA132" s="151"/>
      <c r="AB132" s="60"/>
      <c r="AD132" s="93"/>
      <c r="AE132" s="60"/>
      <c r="AI132" s="118"/>
      <c r="AJ132" s="131"/>
      <c r="AK132" s="127"/>
      <c r="AM132" s="135"/>
      <c r="AN132" s="136"/>
      <c r="AR132" s="135"/>
      <c r="AS132" s="136"/>
    </row>
    <row r="133" spans="2:45" x14ac:dyDescent="0.2">
      <c r="B133" s="56"/>
      <c r="D133" s="57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60"/>
      <c r="W133" s="93"/>
      <c r="X133" s="60"/>
      <c r="Y133" s="60"/>
      <c r="AA133" s="25"/>
      <c r="AB133" s="60"/>
      <c r="AD133" s="93"/>
      <c r="AE133" s="60"/>
      <c r="AI133" s="118"/>
      <c r="AJ133" s="131"/>
      <c r="AK133" s="127"/>
      <c r="AM133" s="131"/>
      <c r="AN133" s="127"/>
      <c r="AR133" s="131"/>
      <c r="AS133" s="127"/>
    </row>
    <row r="134" spans="2:45" x14ac:dyDescent="0.2">
      <c r="B134" s="56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60"/>
      <c r="W134" s="93"/>
      <c r="X134" s="60"/>
      <c r="Y134" s="60"/>
      <c r="AA134" s="25"/>
      <c r="AB134" s="60"/>
      <c r="AD134" s="93"/>
      <c r="AE134" s="60"/>
      <c r="AI134" s="118"/>
      <c r="AJ134" s="131"/>
      <c r="AK134" s="127"/>
      <c r="AM134" s="131"/>
      <c r="AN134" s="127"/>
      <c r="AR134" s="131"/>
      <c r="AS134" s="127"/>
    </row>
    <row r="135" spans="2:45" x14ac:dyDescent="0.2">
      <c r="B135" s="56"/>
      <c r="D135" s="57"/>
      <c r="F135" s="101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60"/>
      <c r="W135" s="93"/>
      <c r="X135" s="60"/>
      <c r="Y135" s="60"/>
      <c r="AA135" s="25"/>
      <c r="AB135" s="60"/>
      <c r="AD135" s="93"/>
      <c r="AE135" s="60"/>
      <c r="AI135" s="118"/>
      <c r="AJ135" s="131"/>
      <c r="AK135" s="127"/>
      <c r="AM135" s="131"/>
      <c r="AN135" s="127"/>
      <c r="AR135" s="131"/>
      <c r="AS135" s="127"/>
    </row>
    <row r="136" spans="2:45" x14ac:dyDescent="0.2">
      <c r="B136" s="56"/>
      <c r="D136" s="57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60"/>
      <c r="W136" s="93"/>
      <c r="X136" s="60"/>
      <c r="Y136" s="60"/>
      <c r="AA136" s="25"/>
      <c r="AB136" s="60"/>
      <c r="AD136" s="93"/>
      <c r="AE136" s="60"/>
      <c r="AI136" s="118"/>
      <c r="AJ136" s="131"/>
      <c r="AK136" s="127"/>
      <c r="AM136" s="135"/>
      <c r="AN136" s="136"/>
      <c r="AR136" s="135"/>
      <c r="AS136" s="136"/>
    </row>
    <row r="137" spans="2:45" x14ac:dyDescent="0.2">
      <c r="B137" s="56"/>
      <c r="D137" s="57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60"/>
      <c r="W137" s="93"/>
      <c r="X137" s="60"/>
      <c r="Y137" s="60"/>
      <c r="AA137" s="25"/>
      <c r="AB137" s="60"/>
      <c r="AD137" s="93"/>
      <c r="AE137" s="60"/>
      <c r="AI137" s="118"/>
      <c r="AJ137" s="131"/>
      <c r="AK137" s="127"/>
      <c r="AM137" s="135"/>
      <c r="AN137" s="136"/>
      <c r="AR137" s="131"/>
      <c r="AS137" s="127"/>
    </row>
    <row r="138" spans="2:45" x14ac:dyDescent="0.2">
      <c r="B138" s="56"/>
      <c r="D138" s="57"/>
      <c r="F138" s="101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60"/>
      <c r="W138" s="93"/>
      <c r="X138" s="60"/>
      <c r="Y138" s="60"/>
      <c r="AA138" s="25"/>
      <c r="AB138" s="60"/>
      <c r="AD138" s="93"/>
      <c r="AE138" s="60"/>
      <c r="AI138" s="118"/>
      <c r="AJ138" s="131"/>
      <c r="AK138" s="127"/>
      <c r="AM138" s="135"/>
      <c r="AN138" s="136"/>
      <c r="AR138" s="135"/>
      <c r="AS138" s="136"/>
    </row>
    <row r="139" spans="2:45" x14ac:dyDescent="0.2">
      <c r="B139" s="56"/>
      <c r="D139" s="57"/>
      <c r="F139" s="28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60"/>
      <c r="W139" s="93"/>
      <c r="X139" s="60"/>
      <c r="Y139" s="60"/>
      <c r="AA139" s="25"/>
      <c r="AB139" s="60"/>
      <c r="AD139" s="93"/>
      <c r="AE139" s="60"/>
      <c r="AI139" s="118"/>
      <c r="AJ139" s="131"/>
      <c r="AK139" s="127"/>
      <c r="AM139" s="135"/>
      <c r="AN139" s="136"/>
      <c r="AR139" s="135"/>
      <c r="AS139" s="136"/>
    </row>
    <row r="140" spans="2:45" x14ac:dyDescent="0.2">
      <c r="B140" s="56"/>
      <c r="D140" s="57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60"/>
      <c r="W140" s="93"/>
      <c r="X140" s="60"/>
      <c r="Y140" s="60"/>
      <c r="AA140" s="25"/>
      <c r="AB140" s="60"/>
      <c r="AD140" s="93"/>
      <c r="AE140" s="60"/>
      <c r="AI140" s="118"/>
      <c r="AJ140" s="131"/>
      <c r="AK140" s="127"/>
      <c r="AM140" s="135"/>
      <c r="AN140" s="136"/>
      <c r="AR140" s="135"/>
      <c r="AS140" s="136"/>
    </row>
    <row r="141" spans="2:45" x14ac:dyDescent="0.2">
      <c r="B141" s="56"/>
      <c r="D141" s="57"/>
      <c r="F141" s="28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60"/>
      <c r="W141" s="93"/>
      <c r="X141" s="60"/>
      <c r="Y141" s="60"/>
      <c r="AA141" s="25"/>
      <c r="AB141" s="60"/>
      <c r="AD141" s="93"/>
      <c r="AE141" s="60"/>
      <c r="AI141" s="118"/>
      <c r="AJ141" s="131"/>
      <c r="AK141" s="127"/>
      <c r="AM141" s="135"/>
      <c r="AN141" s="136"/>
      <c r="AR141" s="135"/>
      <c r="AS141" s="136"/>
    </row>
    <row r="142" spans="2:45" x14ac:dyDescent="0.2">
      <c r="B142" s="56"/>
      <c r="D142" s="57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60"/>
      <c r="W142" s="93"/>
      <c r="X142" s="60"/>
      <c r="Y142" s="60"/>
      <c r="AA142" s="25"/>
      <c r="AB142" s="60"/>
      <c r="AD142" s="93"/>
      <c r="AE142" s="60"/>
      <c r="AI142" s="118"/>
      <c r="AJ142" s="131"/>
      <c r="AK142" s="127"/>
      <c r="AM142" s="135"/>
      <c r="AN142" s="136"/>
      <c r="AR142" s="131"/>
      <c r="AS142" s="127"/>
    </row>
    <row r="143" spans="2:45" x14ac:dyDescent="0.2">
      <c r="B143" s="56"/>
      <c r="D143" s="57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60"/>
      <c r="W143" s="93"/>
      <c r="X143" s="60"/>
      <c r="Y143" s="60"/>
      <c r="AA143" s="25"/>
      <c r="AB143" s="60"/>
      <c r="AD143" s="93"/>
      <c r="AE143" s="60"/>
      <c r="AI143" s="118"/>
      <c r="AJ143" s="131"/>
      <c r="AK143" s="127"/>
      <c r="AM143" s="135"/>
      <c r="AN143" s="136"/>
      <c r="AR143" s="135"/>
      <c r="AS143" s="136"/>
    </row>
    <row r="144" spans="2:45" x14ac:dyDescent="0.2">
      <c r="B144" s="56"/>
      <c r="D144" s="57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60"/>
      <c r="W144" s="93"/>
      <c r="X144" s="60"/>
      <c r="Y144" s="60"/>
      <c r="AA144" s="25"/>
      <c r="AB144" s="60"/>
      <c r="AD144" s="93"/>
      <c r="AE144" s="60"/>
      <c r="AI144" s="118"/>
      <c r="AJ144" s="131"/>
      <c r="AK144" s="127"/>
      <c r="AM144" s="135"/>
      <c r="AN144" s="136"/>
      <c r="AR144" s="135"/>
      <c r="AS144" s="136"/>
    </row>
    <row r="145" spans="2:45" x14ac:dyDescent="0.2">
      <c r="B145" s="56"/>
      <c r="D145" s="57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60"/>
      <c r="W145" s="93"/>
      <c r="X145" s="60"/>
      <c r="Y145" s="60"/>
      <c r="AA145" s="25"/>
      <c r="AB145" s="60"/>
      <c r="AD145" s="93"/>
      <c r="AE145" s="60"/>
      <c r="AI145" s="118"/>
      <c r="AJ145" s="131"/>
      <c r="AK145" s="127"/>
      <c r="AM145" s="135"/>
      <c r="AN145" s="136"/>
      <c r="AR145" s="135"/>
      <c r="AS145" s="136"/>
    </row>
    <row r="146" spans="2:45" x14ac:dyDescent="0.2">
      <c r="B146" s="56"/>
      <c r="D146" s="57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60"/>
      <c r="W146" s="93"/>
      <c r="X146" s="60"/>
      <c r="Y146" s="60"/>
      <c r="AB146" s="60"/>
      <c r="AD146" s="93"/>
      <c r="AE146" s="60"/>
      <c r="AI146" s="118"/>
      <c r="AJ146" s="131"/>
      <c r="AK146" s="127"/>
      <c r="AM146" s="135"/>
      <c r="AN146" s="136"/>
      <c r="AR146" s="135"/>
      <c r="AS146" s="136"/>
    </row>
    <row r="147" spans="2:45" x14ac:dyDescent="0.2">
      <c r="B147" s="56"/>
      <c r="D147" s="57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60"/>
      <c r="W147" s="93"/>
      <c r="X147" s="60"/>
      <c r="Y147" s="60"/>
      <c r="AA147" s="25"/>
      <c r="AB147" s="60"/>
      <c r="AD147" s="93"/>
      <c r="AE147" s="60"/>
      <c r="AI147" s="118"/>
      <c r="AJ147" s="131"/>
      <c r="AK147" s="127"/>
      <c r="AM147" s="135"/>
      <c r="AN147" s="136"/>
      <c r="AR147" s="135"/>
      <c r="AS147" s="136"/>
    </row>
    <row r="148" spans="2:45" x14ac:dyDescent="0.2">
      <c r="B148" s="56"/>
      <c r="D148" s="57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W148" s="93"/>
      <c r="X148" s="60"/>
      <c r="Y148" s="60"/>
      <c r="AA148" s="25"/>
      <c r="AB148" s="60"/>
      <c r="AD148" s="93"/>
      <c r="AE148" s="60"/>
      <c r="AI148" s="118"/>
      <c r="AJ148" s="131"/>
      <c r="AK148" s="127"/>
      <c r="AM148" s="135"/>
      <c r="AN148" s="136"/>
      <c r="AR148" s="131"/>
      <c r="AS148" s="127"/>
    </row>
    <row r="149" spans="2:45" x14ac:dyDescent="0.2">
      <c r="B149" s="56"/>
      <c r="D149" s="57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60"/>
      <c r="W149" s="93"/>
      <c r="X149" s="60"/>
      <c r="Y149" s="60"/>
      <c r="AB149" s="60"/>
      <c r="AD149" s="93"/>
      <c r="AE149" s="60"/>
      <c r="AI149" s="118"/>
      <c r="AJ149" s="131"/>
      <c r="AK149" s="127"/>
      <c r="AM149" s="135"/>
      <c r="AN149" s="136"/>
      <c r="AR149" s="135"/>
      <c r="AS149" s="136"/>
    </row>
    <row r="150" spans="2:45" x14ac:dyDescent="0.2">
      <c r="B150" s="56"/>
      <c r="D150" s="57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60"/>
      <c r="W150" s="93"/>
      <c r="X150" s="60"/>
      <c r="Y150" s="60"/>
      <c r="AA150" s="25"/>
      <c r="AB150" s="60"/>
      <c r="AD150" s="93"/>
      <c r="AE150" s="60"/>
      <c r="AI150" s="118"/>
      <c r="AJ150" s="131"/>
      <c r="AK150" s="127"/>
      <c r="AM150" s="131"/>
      <c r="AN150" s="127"/>
      <c r="AR150" s="135"/>
      <c r="AS150" s="136"/>
    </row>
    <row r="151" spans="2:45" ht="45" customHeight="1" x14ac:dyDescent="0.2">
      <c r="B151" s="56"/>
      <c r="D151" s="57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60"/>
      <c r="W151" s="93"/>
      <c r="X151" s="60"/>
      <c r="Y151" s="60"/>
      <c r="AA151" s="25"/>
      <c r="AB151" s="60"/>
      <c r="AD151" s="93"/>
      <c r="AE151" s="60"/>
      <c r="AI151" s="118"/>
      <c r="AJ151" s="131"/>
      <c r="AK151" s="127"/>
      <c r="AM151" s="135"/>
      <c r="AN151" s="136"/>
      <c r="AR151" s="135"/>
      <c r="AS151" s="136"/>
    </row>
    <row r="152" spans="2:45" x14ac:dyDescent="0.2">
      <c r="B152" s="56"/>
      <c r="D152" s="57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60"/>
      <c r="W152" s="93"/>
      <c r="X152" s="60"/>
      <c r="Y152" s="60"/>
      <c r="AA152" s="25"/>
      <c r="AB152" s="60"/>
      <c r="AD152" s="93"/>
      <c r="AE152" s="60"/>
      <c r="AI152" s="118"/>
      <c r="AJ152" s="131"/>
      <c r="AK152" s="127"/>
      <c r="AM152" s="135"/>
      <c r="AN152" s="136"/>
      <c r="AR152" s="131"/>
      <c r="AS152" s="127"/>
    </row>
    <row r="153" spans="2:45" x14ac:dyDescent="0.2">
      <c r="B153" s="56"/>
      <c r="D153" s="57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60"/>
      <c r="W153" s="93"/>
      <c r="X153" s="60"/>
      <c r="Y153" s="60"/>
      <c r="AA153" s="25"/>
      <c r="AB153" s="60"/>
      <c r="AD153" s="93"/>
      <c r="AE153" s="60"/>
      <c r="AI153" s="118"/>
      <c r="AJ153" s="131"/>
      <c r="AK153" s="127"/>
      <c r="AM153" s="135"/>
      <c r="AN153" s="136"/>
      <c r="AR153" s="135"/>
      <c r="AS153" s="136"/>
    </row>
    <row r="154" spans="2:45" x14ac:dyDescent="0.2">
      <c r="B154" s="56"/>
      <c r="D154" s="57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60"/>
      <c r="W154" s="93"/>
      <c r="X154" s="60"/>
      <c r="Y154" s="60"/>
      <c r="AB154" s="60"/>
      <c r="AD154" s="93"/>
      <c r="AE154" s="60"/>
      <c r="AI154" s="118"/>
      <c r="AJ154" s="131"/>
      <c r="AK154" s="127"/>
      <c r="AM154" s="131"/>
      <c r="AN154" s="127"/>
      <c r="AR154" s="135"/>
      <c r="AS154" s="136"/>
    </row>
    <row r="155" spans="2:45" x14ac:dyDescent="0.2">
      <c r="B155" s="56"/>
      <c r="D155" s="57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60"/>
      <c r="W155" s="93"/>
      <c r="X155" s="60"/>
      <c r="Y155" s="60"/>
      <c r="AB155" s="60"/>
      <c r="AD155" s="93"/>
      <c r="AE155" s="60"/>
      <c r="AI155" s="118"/>
      <c r="AJ155" s="131"/>
      <c r="AK155" s="127"/>
      <c r="AM155" s="135"/>
      <c r="AN155" s="136"/>
      <c r="AR155" s="135"/>
      <c r="AS155" s="136"/>
    </row>
    <row r="156" spans="2:45" x14ac:dyDescent="0.2">
      <c r="B156" s="56"/>
      <c r="D156" s="57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60"/>
      <c r="W156" s="93"/>
      <c r="X156" s="60"/>
      <c r="Y156" s="60"/>
      <c r="AB156" s="60"/>
      <c r="AD156" s="93"/>
      <c r="AE156" s="60"/>
      <c r="AI156" s="118"/>
      <c r="AJ156" s="131"/>
      <c r="AK156" s="127"/>
      <c r="AM156" s="135"/>
      <c r="AN156" s="136"/>
      <c r="AR156" s="131"/>
      <c r="AS156" s="127"/>
    </row>
    <row r="157" spans="2:45" x14ac:dyDescent="0.2">
      <c r="B157" s="56"/>
      <c r="D157" s="57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60"/>
      <c r="W157" s="93"/>
      <c r="X157" s="60"/>
      <c r="Y157" s="60"/>
      <c r="AB157" s="60"/>
      <c r="AD157" s="93"/>
      <c r="AE157" s="60"/>
      <c r="AI157" s="118"/>
      <c r="AJ157" s="131"/>
      <c r="AK157" s="127"/>
      <c r="AM157" s="135"/>
      <c r="AN157" s="136"/>
      <c r="AR157" s="135"/>
      <c r="AS157" s="136"/>
    </row>
    <row r="158" spans="2:45" x14ac:dyDescent="0.2">
      <c r="B158" s="56"/>
      <c r="D158" s="57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60"/>
      <c r="W158" s="93"/>
      <c r="X158" s="60"/>
      <c r="Y158" s="60"/>
      <c r="AB158" s="60"/>
      <c r="AD158" s="93"/>
      <c r="AE158" s="60"/>
      <c r="AI158" s="118"/>
      <c r="AJ158" s="131"/>
      <c r="AK158" s="127"/>
      <c r="AM158" s="131"/>
      <c r="AN158" s="127"/>
      <c r="AR158" s="131"/>
      <c r="AS158" s="127"/>
    </row>
    <row r="159" spans="2:45" x14ac:dyDescent="0.2">
      <c r="B159" s="56"/>
      <c r="D159" s="57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60"/>
      <c r="W159" s="93"/>
      <c r="X159" s="60"/>
      <c r="Y159" s="60"/>
      <c r="AB159" s="60"/>
      <c r="AD159" s="93"/>
      <c r="AE159" s="60"/>
      <c r="AI159" s="118"/>
      <c r="AJ159" s="131"/>
      <c r="AK159" s="127"/>
      <c r="AM159" s="131"/>
      <c r="AN159" s="127"/>
      <c r="AR159" s="131"/>
      <c r="AS159" s="127"/>
    </row>
    <row r="160" spans="2:45" x14ac:dyDescent="0.2">
      <c r="B160" s="56"/>
      <c r="D160" s="57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60"/>
      <c r="W160" s="93"/>
      <c r="X160" s="60"/>
      <c r="Y160" s="60"/>
      <c r="AB160" s="60"/>
      <c r="AD160" s="93"/>
      <c r="AE160" s="60"/>
      <c r="AI160" s="118"/>
      <c r="AJ160" s="131"/>
      <c r="AK160" s="127"/>
      <c r="AM160" s="131"/>
      <c r="AN160" s="127"/>
      <c r="AR160" s="131"/>
      <c r="AS160" s="127"/>
    </row>
    <row r="161" spans="2:45" x14ac:dyDescent="0.2">
      <c r="B161" s="56"/>
      <c r="D161" s="57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60"/>
      <c r="W161" s="93"/>
      <c r="X161" s="60"/>
      <c r="Y161" s="60"/>
      <c r="AB161" s="60"/>
      <c r="AD161" s="93"/>
      <c r="AE161" s="60"/>
      <c r="AI161" s="118"/>
      <c r="AJ161" s="131"/>
      <c r="AK161" s="127"/>
      <c r="AM161" s="131"/>
      <c r="AN161" s="127"/>
      <c r="AR161" s="131"/>
      <c r="AS161" s="127"/>
    </row>
    <row r="162" spans="2:45" x14ac:dyDescent="0.2">
      <c r="B162" s="56"/>
      <c r="D162" s="57"/>
      <c r="F162" s="101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60"/>
      <c r="W162" s="93"/>
      <c r="X162" s="60"/>
      <c r="Y162" s="60"/>
      <c r="AB162" s="60"/>
      <c r="AD162" s="93"/>
      <c r="AE162" s="60"/>
      <c r="AI162" s="118"/>
      <c r="AJ162" s="131"/>
      <c r="AK162" s="127"/>
      <c r="AM162" s="131"/>
      <c r="AN162" s="127"/>
      <c r="AR162" s="131"/>
      <c r="AS162" s="127"/>
    </row>
    <row r="163" spans="2:45" x14ac:dyDescent="0.2">
      <c r="B163" s="56"/>
      <c r="D163" s="57"/>
      <c r="F163" s="101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60"/>
      <c r="W163" s="93"/>
      <c r="X163" s="60"/>
      <c r="Y163" s="60"/>
      <c r="AB163" s="60"/>
      <c r="AD163" s="93"/>
      <c r="AE163" s="60"/>
      <c r="AI163" s="118"/>
      <c r="AJ163" s="131"/>
      <c r="AK163" s="127"/>
      <c r="AM163" s="131"/>
      <c r="AN163" s="127"/>
      <c r="AR163" s="131"/>
      <c r="AS163" s="127"/>
    </row>
    <row r="164" spans="2:45" x14ac:dyDescent="0.2">
      <c r="B164" s="56"/>
      <c r="D164" s="57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60"/>
      <c r="W164" s="93"/>
      <c r="X164" s="60"/>
      <c r="Y164" s="60"/>
      <c r="AB164" s="60"/>
      <c r="AD164" s="93"/>
      <c r="AE164" s="60"/>
      <c r="AI164" s="118"/>
      <c r="AJ164" s="131"/>
      <c r="AK164" s="127"/>
      <c r="AM164" s="131"/>
      <c r="AN164" s="127"/>
      <c r="AR164" s="131"/>
      <c r="AS164" s="127"/>
    </row>
    <row r="165" spans="2:45" x14ac:dyDescent="0.2">
      <c r="B165" s="56"/>
      <c r="D165" s="57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60"/>
      <c r="W165" s="93"/>
      <c r="X165" s="60"/>
      <c r="Y165" s="60"/>
      <c r="AB165" s="60"/>
      <c r="AD165" s="93"/>
      <c r="AE165" s="60"/>
      <c r="AI165" s="118"/>
      <c r="AJ165" s="131"/>
      <c r="AK165" s="127"/>
      <c r="AM165" s="131"/>
      <c r="AN165" s="127"/>
      <c r="AR165" s="131"/>
      <c r="AS165" s="127"/>
    </row>
    <row r="166" spans="2:45" x14ac:dyDescent="0.2">
      <c r="B166" s="56"/>
      <c r="D166" s="57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60"/>
      <c r="W166" s="93"/>
      <c r="X166" s="60"/>
      <c r="Y166" s="60"/>
      <c r="AB166" s="60"/>
      <c r="AD166" s="93"/>
      <c r="AE166" s="60"/>
      <c r="AI166" s="118"/>
      <c r="AJ166" s="135"/>
      <c r="AK166" s="136"/>
      <c r="AM166" s="131"/>
      <c r="AN166" s="127"/>
      <c r="AR166" s="135"/>
      <c r="AS166" s="136"/>
    </row>
    <row r="167" spans="2:45" x14ac:dyDescent="0.2">
      <c r="B167" s="56"/>
      <c r="D167" s="57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60"/>
      <c r="W167" s="93"/>
      <c r="X167" s="60"/>
      <c r="Y167" s="60"/>
      <c r="AB167" s="60"/>
      <c r="AD167" s="93"/>
      <c r="AE167" s="60"/>
      <c r="AI167" s="118"/>
      <c r="AJ167" s="131"/>
      <c r="AK167" s="127"/>
      <c r="AM167" s="131"/>
      <c r="AN167" s="127"/>
      <c r="AR167" s="131"/>
      <c r="AS167" s="127"/>
    </row>
    <row r="168" spans="2:45" x14ac:dyDescent="0.2">
      <c r="B168" s="56"/>
      <c r="D168" s="57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60"/>
      <c r="W168" s="93"/>
      <c r="X168" s="60"/>
      <c r="Y168" s="60"/>
      <c r="AB168" s="60"/>
      <c r="AD168" s="93"/>
      <c r="AE168" s="60"/>
      <c r="AI168" s="118"/>
      <c r="AJ168" s="131"/>
      <c r="AK168" s="127"/>
      <c r="AM168" s="131"/>
      <c r="AN168" s="127"/>
      <c r="AR168" s="131"/>
      <c r="AS168" s="127"/>
    </row>
    <row r="169" spans="2:45" x14ac:dyDescent="0.2">
      <c r="B169" s="56"/>
      <c r="C169" s="57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60"/>
      <c r="W169" s="93"/>
      <c r="X169" s="60"/>
      <c r="Y169" s="60"/>
      <c r="AB169" s="60"/>
      <c r="AD169" s="93"/>
      <c r="AE169" s="60"/>
      <c r="AI169" s="118"/>
      <c r="AJ169" s="131"/>
      <c r="AK169" s="127"/>
      <c r="AM169" s="131"/>
      <c r="AN169" s="127"/>
      <c r="AR169" s="131"/>
      <c r="AS169" s="127"/>
    </row>
    <row r="170" spans="2:45" x14ac:dyDescent="0.2">
      <c r="B170" s="56"/>
      <c r="C170" s="57"/>
      <c r="D170" s="57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60"/>
      <c r="W170" s="93"/>
      <c r="X170" s="60"/>
      <c r="Y170" s="60"/>
      <c r="AB170" s="60"/>
      <c r="AD170" s="93"/>
      <c r="AE170" s="60"/>
      <c r="AI170" s="118"/>
      <c r="AJ170" s="131"/>
      <c r="AK170" s="127"/>
      <c r="AM170" s="131"/>
      <c r="AN170" s="127"/>
      <c r="AR170" s="131"/>
      <c r="AS170" s="127"/>
    </row>
    <row r="171" spans="2:45" x14ac:dyDescent="0.2">
      <c r="B171" s="56"/>
      <c r="D171" s="57"/>
      <c r="F171" s="101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60"/>
      <c r="W171" s="93"/>
      <c r="X171" s="60"/>
      <c r="Y171" s="60"/>
      <c r="AB171" s="60"/>
      <c r="AD171" s="93"/>
      <c r="AE171" s="60"/>
      <c r="AI171" s="118"/>
      <c r="AJ171" s="131"/>
      <c r="AK171" s="127"/>
      <c r="AM171" s="131"/>
      <c r="AN171" s="127"/>
      <c r="AR171" s="131"/>
      <c r="AS171" s="127"/>
    </row>
    <row r="172" spans="2:45" x14ac:dyDescent="0.2">
      <c r="B172" s="56"/>
      <c r="D172" s="57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60"/>
      <c r="W172" s="93"/>
      <c r="X172" s="60"/>
      <c r="Y172" s="60"/>
      <c r="AB172" s="60"/>
      <c r="AD172" s="93"/>
      <c r="AE172" s="60"/>
      <c r="AI172" s="118"/>
      <c r="AJ172" s="131"/>
      <c r="AK172" s="127"/>
      <c r="AM172" s="131"/>
      <c r="AN172" s="127"/>
      <c r="AR172" s="131"/>
      <c r="AS172" s="127"/>
    </row>
    <row r="173" spans="2:45" x14ac:dyDescent="0.2">
      <c r="B173" s="56"/>
      <c r="D173" s="57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60"/>
      <c r="W173" s="93"/>
      <c r="X173" s="60"/>
      <c r="Y173" s="60"/>
      <c r="AB173" s="60"/>
      <c r="AD173" s="93"/>
      <c r="AE173" s="60"/>
      <c r="AI173" s="118"/>
      <c r="AJ173" s="131"/>
      <c r="AK173" s="127"/>
      <c r="AM173" s="131"/>
      <c r="AN173" s="127"/>
      <c r="AR173" s="131"/>
      <c r="AS173" s="127"/>
    </row>
    <row r="174" spans="2:45" x14ac:dyDescent="0.2">
      <c r="B174" s="56"/>
      <c r="D174" s="57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60"/>
      <c r="W174" s="93"/>
      <c r="X174" s="60"/>
      <c r="Y174" s="60"/>
      <c r="AB174" s="60"/>
      <c r="AD174" s="93"/>
      <c r="AE174" s="60"/>
      <c r="AI174" s="118"/>
      <c r="AJ174" s="131"/>
      <c r="AK174" s="127"/>
      <c r="AM174" s="131"/>
      <c r="AN174" s="127"/>
      <c r="AR174" s="131"/>
      <c r="AS174" s="127"/>
    </row>
    <row r="175" spans="2:45" x14ac:dyDescent="0.2">
      <c r="B175" s="56"/>
      <c r="D175" s="57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60"/>
      <c r="W175" s="93"/>
      <c r="X175" s="60"/>
      <c r="Y175" s="60"/>
      <c r="AB175" s="60"/>
      <c r="AD175" s="93"/>
      <c r="AE175" s="60"/>
      <c r="AI175" s="118"/>
      <c r="AJ175" s="131"/>
      <c r="AK175" s="127"/>
      <c r="AM175" s="131"/>
      <c r="AN175" s="127"/>
      <c r="AR175" s="131"/>
      <c r="AS175" s="127"/>
    </row>
    <row r="176" spans="2:45" x14ac:dyDescent="0.2">
      <c r="B176" s="56"/>
      <c r="D176" s="57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60"/>
      <c r="W176" s="93"/>
      <c r="X176" s="60"/>
      <c r="Y176" s="60"/>
      <c r="AB176" s="60"/>
      <c r="AD176" s="93"/>
      <c r="AE176" s="60"/>
      <c r="AI176" s="118"/>
      <c r="AJ176" s="131"/>
      <c r="AK176" s="127"/>
      <c r="AM176" s="131"/>
      <c r="AN176" s="127"/>
      <c r="AR176" s="131"/>
      <c r="AS176" s="127"/>
    </row>
    <row r="177" spans="2:45" x14ac:dyDescent="0.2">
      <c r="B177" s="56"/>
      <c r="D177" s="57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60"/>
      <c r="W177" s="93"/>
      <c r="X177" s="60"/>
      <c r="Y177" s="60"/>
      <c r="AA177" s="25"/>
      <c r="AB177" s="60"/>
      <c r="AD177" s="93"/>
      <c r="AE177" s="60"/>
      <c r="AI177" s="118"/>
      <c r="AJ177" s="131"/>
      <c r="AK177" s="127"/>
      <c r="AM177" s="131"/>
      <c r="AN177" s="127"/>
      <c r="AR177" s="131"/>
      <c r="AS177" s="127"/>
    </row>
    <row r="178" spans="2:45" x14ac:dyDescent="0.2">
      <c r="B178" s="56"/>
      <c r="D178" s="57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60"/>
      <c r="W178" s="93"/>
      <c r="X178" s="60"/>
      <c r="Y178" s="60"/>
      <c r="AA178" s="25"/>
      <c r="AB178" s="60"/>
      <c r="AD178" s="93"/>
      <c r="AE178" s="60"/>
      <c r="AI178" s="118"/>
      <c r="AJ178" s="131"/>
      <c r="AK178" s="127"/>
      <c r="AM178" s="131"/>
      <c r="AN178" s="127"/>
      <c r="AR178" s="131"/>
      <c r="AS178" s="127"/>
    </row>
    <row r="179" spans="2:45" x14ac:dyDescent="0.2">
      <c r="B179" s="56"/>
      <c r="D179" s="57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60"/>
      <c r="W179" s="93"/>
      <c r="X179" s="60"/>
      <c r="Y179" s="60"/>
      <c r="AB179" s="60"/>
      <c r="AD179" s="93"/>
      <c r="AE179" s="60"/>
      <c r="AI179" s="118"/>
      <c r="AJ179" s="131"/>
      <c r="AK179" s="127"/>
      <c r="AM179" s="131"/>
      <c r="AN179" s="127"/>
      <c r="AR179" s="131"/>
      <c r="AS179" s="127"/>
    </row>
    <row r="180" spans="2:45" ht="54" customHeight="1" x14ac:dyDescent="0.2">
      <c r="B180" s="56"/>
      <c r="D180" s="57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60"/>
      <c r="W180" s="93"/>
      <c r="X180" s="60"/>
      <c r="Y180" s="60"/>
      <c r="AB180" s="60"/>
      <c r="AD180" s="93"/>
      <c r="AE180" s="60"/>
      <c r="AI180" s="118"/>
      <c r="AJ180" s="131"/>
      <c r="AK180" s="127"/>
      <c r="AM180" s="131"/>
      <c r="AN180" s="127"/>
      <c r="AR180" s="131"/>
      <c r="AS180" s="127"/>
    </row>
    <row r="181" spans="2:45" x14ac:dyDescent="0.2">
      <c r="B181" s="56"/>
      <c r="D181" s="57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60"/>
      <c r="W181" s="93"/>
      <c r="X181" s="60"/>
      <c r="Y181" s="60"/>
      <c r="AB181" s="60"/>
      <c r="AD181" s="93"/>
      <c r="AE181" s="60"/>
      <c r="AI181" s="118"/>
      <c r="AJ181" s="131"/>
      <c r="AK181" s="127"/>
      <c r="AM181" s="131"/>
      <c r="AN181" s="127"/>
      <c r="AR181" s="131"/>
      <c r="AS181" s="127"/>
    </row>
    <row r="182" spans="2:45" x14ac:dyDescent="0.2">
      <c r="B182" s="56"/>
      <c r="D182" s="57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60"/>
      <c r="W182" s="93"/>
      <c r="X182" s="60"/>
      <c r="Y182" s="60"/>
      <c r="AB182" s="60"/>
      <c r="AD182" s="93"/>
      <c r="AE182" s="60"/>
      <c r="AI182" s="118"/>
      <c r="AJ182" s="131"/>
      <c r="AK182" s="127"/>
      <c r="AM182" s="131"/>
      <c r="AN182" s="127"/>
      <c r="AR182" s="131"/>
      <c r="AS182" s="127"/>
    </row>
    <row r="183" spans="2:45" x14ac:dyDescent="0.2">
      <c r="B183" s="56"/>
      <c r="D183" s="57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60"/>
      <c r="W183" s="93"/>
      <c r="X183" s="60"/>
      <c r="Y183" s="60"/>
      <c r="AA183" s="25"/>
      <c r="AB183" s="60"/>
      <c r="AD183" s="93"/>
      <c r="AE183" s="60"/>
      <c r="AI183" s="118"/>
      <c r="AJ183" s="131"/>
      <c r="AK183" s="127"/>
      <c r="AM183" s="131"/>
      <c r="AN183" s="127"/>
      <c r="AR183" s="131"/>
      <c r="AS183" s="127"/>
    </row>
    <row r="184" spans="2:45" x14ac:dyDescent="0.2">
      <c r="B184" s="56"/>
      <c r="D184" s="57"/>
      <c r="H184" s="27"/>
      <c r="T184" s="59"/>
      <c r="X184" s="59"/>
      <c r="Y184" s="59"/>
      <c r="Z184" s="59"/>
      <c r="AA184" s="25"/>
      <c r="AB184" s="59"/>
      <c r="AC184" s="59"/>
      <c r="AD184" s="59"/>
      <c r="AE184" s="59"/>
      <c r="AF184" s="59"/>
      <c r="AG184" s="60"/>
      <c r="AI184" s="118"/>
      <c r="AJ184" s="131"/>
      <c r="AK184" s="127"/>
      <c r="AM184" s="131"/>
      <c r="AN184" s="127"/>
      <c r="AR184" s="131"/>
      <c r="AS184" s="127"/>
    </row>
    <row r="185" spans="2:45" x14ac:dyDescent="0.2">
      <c r="B185" s="56"/>
      <c r="D185" s="57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60"/>
      <c r="W185" s="93"/>
      <c r="X185" s="60"/>
      <c r="Y185" s="60"/>
      <c r="AA185" s="25"/>
      <c r="AB185" s="60"/>
      <c r="AD185" s="93"/>
      <c r="AE185" s="60"/>
      <c r="AG185" s="60"/>
      <c r="AI185" s="118"/>
      <c r="AJ185" s="131"/>
      <c r="AK185" s="127"/>
      <c r="AM185" s="131"/>
      <c r="AN185" s="127"/>
      <c r="AR185" s="131"/>
      <c r="AS185" s="127"/>
    </row>
    <row r="186" spans="2:45" x14ac:dyDescent="0.2">
      <c r="B186" s="56"/>
      <c r="D186" s="57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60"/>
      <c r="W186" s="93"/>
      <c r="X186" s="60"/>
      <c r="Y186" s="60"/>
      <c r="AB186" s="60"/>
      <c r="AD186" s="93"/>
      <c r="AE186" s="60"/>
      <c r="AI186" s="118"/>
      <c r="AJ186" s="131"/>
      <c r="AK186" s="127"/>
      <c r="AM186" s="131"/>
      <c r="AN186" s="127"/>
      <c r="AR186" s="131"/>
      <c r="AS186" s="127"/>
    </row>
    <row r="187" spans="2:45" x14ac:dyDescent="0.2">
      <c r="B187" s="56"/>
      <c r="D187" s="57"/>
      <c r="F187" s="101"/>
      <c r="G187" s="25"/>
      <c r="H187" s="60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60"/>
      <c r="W187" s="93"/>
      <c r="X187" s="60"/>
      <c r="Y187" s="60"/>
      <c r="AB187" s="60"/>
      <c r="AD187" s="93"/>
      <c r="AE187" s="60"/>
      <c r="AI187" s="118"/>
      <c r="AJ187" s="131"/>
      <c r="AK187" s="127"/>
      <c r="AM187" s="131"/>
      <c r="AN187" s="127"/>
      <c r="AR187" s="131"/>
      <c r="AS187" s="127"/>
    </row>
    <row r="188" spans="2:45" x14ac:dyDescent="0.2">
      <c r="B188" s="56"/>
      <c r="D188" s="57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60"/>
      <c r="W188" s="93"/>
      <c r="X188" s="60"/>
      <c r="Y188" s="60"/>
      <c r="AB188" s="60"/>
      <c r="AD188" s="93"/>
      <c r="AE188" s="60"/>
      <c r="AI188" s="118"/>
      <c r="AJ188" s="131"/>
      <c r="AK188" s="127"/>
      <c r="AM188" s="131"/>
      <c r="AN188" s="127"/>
      <c r="AR188" s="131"/>
      <c r="AS188" s="127"/>
    </row>
    <row r="189" spans="2:45" x14ac:dyDescent="0.2">
      <c r="B189" s="56"/>
      <c r="D189" s="57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60"/>
      <c r="W189" s="93"/>
      <c r="X189" s="60"/>
      <c r="Y189" s="60"/>
      <c r="AB189" s="60"/>
      <c r="AD189" s="93"/>
      <c r="AE189" s="60"/>
      <c r="AI189" s="118"/>
      <c r="AJ189" s="131"/>
      <c r="AK189" s="127"/>
      <c r="AM189" s="131"/>
      <c r="AN189" s="127"/>
      <c r="AR189" s="131"/>
      <c r="AS189" s="127"/>
    </row>
    <row r="190" spans="2:45" x14ac:dyDescent="0.2">
      <c r="B190" s="56"/>
      <c r="D190" s="57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60"/>
      <c r="W190" s="93"/>
      <c r="X190" s="60"/>
      <c r="Y190" s="60"/>
      <c r="AB190" s="60"/>
      <c r="AD190" s="93"/>
      <c r="AE190" s="60"/>
      <c r="AI190" s="118"/>
      <c r="AJ190" s="131"/>
      <c r="AK190" s="127"/>
      <c r="AM190" s="131"/>
      <c r="AN190" s="127"/>
      <c r="AR190" s="131"/>
      <c r="AS190" s="127"/>
    </row>
    <row r="191" spans="2:45" x14ac:dyDescent="0.2">
      <c r="B191" s="56"/>
      <c r="D191" s="57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60"/>
      <c r="W191" s="93"/>
      <c r="X191" s="60"/>
      <c r="Y191" s="60"/>
      <c r="AB191" s="60"/>
      <c r="AD191" s="93"/>
      <c r="AE191" s="60"/>
      <c r="AI191" s="118"/>
      <c r="AJ191" s="131"/>
      <c r="AK191" s="127"/>
      <c r="AM191" s="131"/>
      <c r="AN191" s="127"/>
      <c r="AR191" s="131"/>
      <c r="AS191" s="127"/>
    </row>
    <row r="192" spans="2:45" x14ac:dyDescent="0.2">
      <c r="B192" s="56"/>
      <c r="D192" s="57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60"/>
      <c r="W192" s="93"/>
      <c r="X192" s="60"/>
      <c r="Y192" s="60"/>
      <c r="AA192" s="25"/>
      <c r="AB192" s="60"/>
      <c r="AD192" s="93"/>
      <c r="AE192" s="60"/>
      <c r="AI192" s="118"/>
      <c r="AJ192" s="131"/>
      <c r="AK192" s="127"/>
      <c r="AM192" s="131"/>
      <c r="AN192" s="127"/>
      <c r="AR192" s="131"/>
      <c r="AS192" s="127"/>
    </row>
    <row r="193" spans="2:45" x14ac:dyDescent="0.2">
      <c r="B193" s="56"/>
      <c r="D193" s="57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60"/>
      <c r="W193" s="93"/>
      <c r="X193" s="60"/>
      <c r="Y193" s="60"/>
      <c r="AA193" s="25"/>
      <c r="AB193" s="60"/>
      <c r="AD193" s="93"/>
      <c r="AE193" s="60"/>
      <c r="AI193" s="118"/>
      <c r="AJ193" s="131"/>
      <c r="AK193" s="127"/>
      <c r="AM193" s="131"/>
      <c r="AN193" s="127"/>
      <c r="AR193" s="131"/>
      <c r="AS193" s="127"/>
    </row>
    <row r="194" spans="2:45" x14ac:dyDescent="0.2">
      <c r="B194" s="56"/>
      <c r="D194" s="57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60"/>
      <c r="W194" s="93"/>
      <c r="X194" s="60"/>
      <c r="Y194" s="60"/>
      <c r="AA194" s="25"/>
      <c r="AB194" s="60"/>
      <c r="AD194" s="93"/>
      <c r="AE194" s="60"/>
      <c r="AI194" s="118"/>
      <c r="AJ194" s="131"/>
      <c r="AK194" s="127"/>
      <c r="AM194" s="131"/>
      <c r="AN194" s="127"/>
      <c r="AR194" s="131"/>
      <c r="AS194" s="127"/>
    </row>
    <row r="195" spans="2:45" x14ac:dyDescent="0.2">
      <c r="B195" s="56"/>
      <c r="D195" s="57"/>
      <c r="F195" s="101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60"/>
      <c r="W195" s="93"/>
      <c r="X195" s="60"/>
      <c r="Y195" s="60"/>
      <c r="AB195" s="60"/>
      <c r="AD195" s="93"/>
      <c r="AE195" s="60"/>
      <c r="AI195" s="118"/>
      <c r="AJ195" s="131"/>
      <c r="AK195" s="127"/>
      <c r="AM195" s="131"/>
      <c r="AN195" s="127"/>
      <c r="AR195" s="131"/>
      <c r="AS195" s="127"/>
    </row>
    <row r="196" spans="2:45" x14ac:dyDescent="0.2">
      <c r="B196" s="56"/>
      <c r="D196" s="57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60"/>
      <c r="W196" s="93"/>
      <c r="X196" s="60"/>
      <c r="Y196" s="60"/>
      <c r="AB196" s="60"/>
      <c r="AD196" s="93"/>
      <c r="AE196" s="60"/>
      <c r="AI196" s="118"/>
      <c r="AJ196" s="131"/>
      <c r="AK196" s="127"/>
      <c r="AM196" s="131"/>
      <c r="AN196" s="127"/>
      <c r="AR196" s="131"/>
      <c r="AS196" s="127"/>
    </row>
    <row r="197" spans="2:45" x14ac:dyDescent="0.2">
      <c r="B197" s="56"/>
      <c r="D197" s="57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60"/>
      <c r="W197" s="93"/>
      <c r="X197" s="60"/>
      <c r="Y197" s="60"/>
      <c r="AB197" s="60"/>
      <c r="AD197" s="93"/>
      <c r="AE197" s="60"/>
      <c r="AI197" s="118"/>
      <c r="AJ197" s="131"/>
      <c r="AK197" s="127"/>
      <c r="AM197" s="131"/>
      <c r="AN197" s="127"/>
      <c r="AR197" s="131"/>
      <c r="AS197" s="127"/>
    </row>
    <row r="198" spans="2:45" x14ac:dyDescent="0.2">
      <c r="B198" s="56"/>
      <c r="D198" s="57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60"/>
      <c r="W198" s="93"/>
      <c r="X198" s="60"/>
      <c r="Y198" s="60"/>
      <c r="AB198" s="60"/>
      <c r="AD198" s="93"/>
      <c r="AE198" s="60"/>
      <c r="AI198" s="118"/>
      <c r="AJ198" s="131"/>
      <c r="AK198" s="127"/>
      <c r="AM198" s="131"/>
      <c r="AN198" s="127"/>
      <c r="AR198" s="131"/>
      <c r="AS198" s="127"/>
    </row>
    <row r="199" spans="2:45" x14ac:dyDescent="0.2">
      <c r="B199" s="56"/>
      <c r="D199" s="57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60"/>
      <c r="W199" s="93"/>
      <c r="X199" s="60"/>
      <c r="Y199" s="60"/>
      <c r="AB199" s="60"/>
      <c r="AD199" s="93"/>
      <c r="AE199" s="60"/>
      <c r="AI199" s="118"/>
      <c r="AJ199" s="131"/>
      <c r="AK199" s="127"/>
      <c r="AM199" s="131"/>
      <c r="AN199" s="127"/>
      <c r="AR199" s="131"/>
      <c r="AS199" s="127"/>
    </row>
    <row r="200" spans="2:45" x14ac:dyDescent="0.2">
      <c r="B200" s="56"/>
      <c r="D200" s="57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60"/>
      <c r="W200" s="93"/>
      <c r="X200" s="60"/>
      <c r="Y200" s="60"/>
      <c r="AB200" s="60"/>
      <c r="AD200" s="93"/>
      <c r="AE200" s="60"/>
      <c r="AI200" s="118"/>
      <c r="AJ200" s="131"/>
      <c r="AK200" s="127"/>
      <c r="AM200" s="131"/>
      <c r="AN200" s="127"/>
      <c r="AR200" s="131"/>
      <c r="AS200" s="127"/>
    </row>
    <row r="201" spans="2:45" x14ac:dyDescent="0.2">
      <c r="B201" s="56"/>
      <c r="D201" s="57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60"/>
      <c r="W201" s="93"/>
      <c r="X201" s="60"/>
      <c r="Y201" s="60"/>
      <c r="AA201" s="25"/>
      <c r="AB201" s="60"/>
      <c r="AD201" s="93"/>
      <c r="AE201" s="60"/>
      <c r="AI201" s="118"/>
      <c r="AJ201" s="131"/>
      <c r="AK201" s="127"/>
      <c r="AM201" s="131"/>
      <c r="AN201" s="127"/>
      <c r="AR201" s="131"/>
      <c r="AS201" s="127"/>
    </row>
    <row r="202" spans="2:45" x14ac:dyDescent="0.2">
      <c r="B202" s="56"/>
      <c r="D202" s="57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60"/>
      <c r="W202" s="93"/>
      <c r="X202" s="60"/>
      <c r="Y202" s="60"/>
      <c r="AB202" s="60"/>
      <c r="AD202" s="93"/>
      <c r="AE202" s="60"/>
      <c r="AI202" s="118"/>
      <c r="AJ202" s="131"/>
      <c r="AK202" s="127"/>
      <c r="AM202" s="131"/>
      <c r="AN202" s="127"/>
      <c r="AR202" s="131"/>
      <c r="AS202" s="127"/>
    </row>
    <row r="203" spans="2:45" x14ac:dyDescent="0.2">
      <c r="B203" s="56"/>
      <c r="D203" s="57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60"/>
      <c r="W203" s="93"/>
      <c r="X203" s="60"/>
      <c r="Y203" s="60"/>
      <c r="AB203" s="60"/>
      <c r="AD203" s="93"/>
      <c r="AE203" s="60"/>
      <c r="AI203" s="118"/>
      <c r="AJ203" s="131"/>
      <c r="AK203" s="127"/>
      <c r="AM203" s="131"/>
      <c r="AN203" s="127"/>
      <c r="AR203" s="131"/>
      <c r="AS203" s="127"/>
    </row>
    <row r="204" spans="2:45" x14ac:dyDescent="0.2">
      <c r="B204" s="56"/>
      <c r="D204" s="57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60"/>
      <c r="W204" s="93"/>
      <c r="X204" s="60"/>
      <c r="Y204" s="60"/>
      <c r="AB204" s="60"/>
      <c r="AD204" s="93"/>
      <c r="AE204" s="60"/>
      <c r="AI204" s="118"/>
      <c r="AJ204" s="131"/>
      <c r="AK204" s="127"/>
      <c r="AM204" s="131"/>
      <c r="AN204" s="127"/>
      <c r="AR204" s="131"/>
      <c r="AS204" s="127"/>
    </row>
    <row r="205" spans="2:45" x14ac:dyDescent="0.2">
      <c r="B205" s="56"/>
      <c r="D205" s="57"/>
      <c r="F205" s="101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60"/>
      <c r="W205" s="93"/>
      <c r="X205" s="60"/>
      <c r="Y205" s="60"/>
      <c r="AB205" s="60"/>
      <c r="AD205" s="93"/>
      <c r="AE205" s="60"/>
      <c r="AI205" s="118"/>
      <c r="AJ205" s="131"/>
      <c r="AK205" s="127"/>
      <c r="AM205" s="131"/>
      <c r="AN205" s="127"/>
      <c r="AR205" s="131"/>
      <c r="AS205" s="127"/>
    </row>
    <row r="206" spans="2:45" x14ac:dyDescent="0.2">
      <c r="B206" s="56"/>
      <c r="D206" s="57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60"/>
      <c r="W206" s="93"/>
      <c r="X206" s="60"/>
      <c r="Y206" s="60"/>
      <c r="AB206" s="60"/>
      <c r="AD206" s="93"/>
      <c r="AE206" s="60"/>
      <c r="AI206" s="118"/>
      <c r="AJ206" s="131"/>
      <c r="AK206" s="127"/>
      <c r="AM206" s="131"/>
      <c r="AN206" s="127"/>
      <c r="AR206" s="131"/>
      <c r="AS206" s="127"/>
    </row>
    <row r="207" spans="2:45" x14ac:dyDescent="0.2">
      <c r="B207" s="56"/>
      <c r="D207" s="57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60"/>
      <c r="W207" s="93"/>
      <c r="X207" s="60"/>
      <c r="Y207" s="60"/>
      <c r="AB207" s="60"/>
      <c r="AD207" s="93"/>
      <c r="AE207" s="60"/>
      <c r="AI207" s="118"/>
      <c r="AJ207" s="131"/>
      <c r="AK207" s="127"/>
      <c r="AM207" s="131"/>
      <c r="AN207" s="127"/>
      <c r="AR207" s="131"/>
      <c r="AS207" s="127"/>
    </row>
    <row r="208" spans="2:45" x14ac:dyDescent="0.2">
      <c r="B208" s="56"/>
      <c r="D208" s="57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60"/>
      <c r="W208" s="93"/>
      <c r="X208" s="60"/>
      <c r="Y208" s="60"/>
      <c r="AB208" s="60"/>
      <c r="AD208" s="93"/>
      <c r="AE208" s="60"/>
      <c r="AI208" s="118"/>
      <c r="AJ208" s="131"/>
      <c r="AK208" s="127"/>
      <c r="AM208" s="131"/>
      <c r="AN208" s="127"/>
      <c r="AR208" s="131"/>
      <c r="AS208" s="127"/>
    </row>
    <row r="209" spans="2:45" x14ac:dyDescent="0.2">
      <c r="B209" s="56"/>
      <c r="D209" s="57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60"/>
      <c r="W209" s="93"/>
      <c r="X209" s="60"/>
      <c r="Y209" s="60"/>
      <c r="AB209" s="60"/>
      <c r="AD209" s="93"/>
      <c r="AE209" s="60"/>
      <c r="AI209" s="118"/>
      <c r="AJ209" s="131"/>
      <c r="AK209" s="127"/>
      <c r="AM209" s="131"/>
      <c r="AN209" s="127"/>
      <c r="AR209" s="131"/>
      <c r="AS209" s="127"/>
    </row>
    <row r="210" spans="2:45" x14ac:dyDescent="0.2">
      <c r="B210" s="56"/>
      <c r="D210" s="57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60"/>
      <c r="W210" s="93"/>
      <c r="X210" s="60"/>
      <c r="Y210" s="60"/>
      <c r="AB210" s="60"/>
      <c r="AD210" s="93"/>
      <c r="AE210" s="60"/>
      <c r="AI210" s="118"/>
      <c r="AJ210" s="131"/>
      <c r="AK210" s="127"/>
      <c r="AM210" s="131"/>
      <c r="AN210" s="127"/>
      <c r="AR210" s="131"/>
      <c r="AS210" s="127"/>
    </row>
    <row r="211" spans="2:45" x14ac:dyDescent="0.2">
      <c r="B211" s="56"/>
      <c r="D211" s="57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60"/>
      <c r="W211" s="93"/>
      <c r="X211" s="60"/>
      <c r="Y211" s="60"/>
      <c r="AB211" s="60"/>
      <c r="AD211" s="93"/>
      <c r="AE211" s="60"/>
      <c r="AI211" s="118"/>
      <c r="AJ211" s="131"/>
      <c r="AK211" s="127"/>
      <c r="AM211" s="131"/>
      <c r="AN211" s="127"/>
      <c r="AR211" s="131"/>
      <c r="AS211" s="127"/>
    </row>
    <row r="212" spans="2:45" x14ac:dyDescent="0.2">
      <c r="B212" s="56"/>
      <c r="D212" s="57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60"/>
      <c r="W212" s="93"/>
      <c r="X212" s="60"/>
      <c r="Y212" s="60"/>
      <c r="AB212" s="60"/>
      <c r="AD212" s="93"/>
      <c r="AE212" s="60"/>
      <c r="AI212" s="118"/>
      <c r="AJ212" s="131"/>
      <c r="AK212" s="127"/>
      <c r="AM212" s="131"/>
      <c r="AN212" s="127"/>
      <c r="AR212" s="131"/>
      <c r="AS212" s="127"/>
    </row>
    <row r="213" spans="2:45" x14ac:dyDescent="0.2">
      <c r="B213" s="56"/>
      <c r="D213" s="57"/>
      <c r="F213" s="101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60"/>
      <c r="W213" s="93"/>
      <c r="X213" s="60"/>
      <c r="Y213" s="60"/>
      <c r="AB213" s="60"/>
      <c r="AD213" s="93"/>
      <c r="AE213" s="60"/>
      <c r="AI213" s="118"/>
      <c r="AJ213" s="131"/>
      <c r="AK213" s="127"/>
      <c r="AM213" s="131"/>
      <c r="AN213" s="127"/>
      <c r="AR213" s="131"/>
      <c r="AS213" s="127"/>
    </row>
    <row r="214" spans="2:45" x14ac:dyDescent="0.2">
      <c r="B214" s="56"/>
      <c r="D214" s="57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60"/>
      <c r="W214" s="93"/>
      <c r="X214" s="60"/>
      <c r="Y214" s="60"/>
      <c r="AB214" s="60"/>
      <c r="AD214" s="93"/>
      <c r="AE214" s="60"/>
      <c r="AI214" s="118"/>
      <c r="AJ214" s="131"/>
      <c r="AK214" s="127"/>
      <c r="AM214" s="131"/>
      <c r="AN214" s="127"/>
      <c r="AQ214" s="118"/>
      <c r="AR214" s="131"/>
      <c r="AS214" s="127"/>
    </row>
    <row r="215" spans="2:45" x14ac:dyDescent="0.2">
      <c r="B215" s="56"/>
      <c r="D215" s="57"/>
      <c r="F215" s="101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60"/>
      <c r="W215" s="93"/>
      <c r="X215" s="60"/>
      <c r="Y215" s="60"/>
      <c r="AB215" s="60"/>
      <c r="AD215" s="93"/>
      <c r="AE215" s="60"/>
      <c r="AI215" s="118"/>
      <c r="AJ215" s="131"/>
      <c r="AK215" s="127"/>
      <c r="AM215" s="131"/>
      <c r="AN215" s="127"/>
      <c r="AR215" s="131"/>
      <c r="AS215" s="140"/>
    </row>
    <row r="216" spans="2:45" x14ac:dyDescent="0.2">
      <c r="B216" s="56"/>
      <c r="D216" s="57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60"/>
      <c r="W216" s="93"/>
      <c r="X216" s="60"/>
      <c r="Y216" s="60"/>
      <c r="AB216" s="60"/>
      <c r="AD216" s="93"/>
      <c r="AE216" s="60"/>
      <c r="AI216" s="118"/>
      <c r="AJ216" s="131"/>
      <c r="AK216" s="127"/>
      <c r="AM216" s="131"/>
      <c r="AN216" s="127"/>
      <c r="AR216" s="131"/>
      <c r="AS216" s="127"/>
    </row>
    <row r="217" spans="2:45" x14ac:dyDescent="0.2">
      <c r="B217" s="56"/>
      <c r="D217" s="57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60"/>
      <c r="W217" s="93"/>
      <c r="X217" s="60"/>
      <c r="Y217" s="60"/>
      <c r="AB217" s="60"/>
      <c r="AD217" s="93"/>
      <c r="AE217" s="60"/>
      <c r="AI217" s="118"/>
      <c r="AJ217" s="131"/>
      <c r="AK217" s="127"/>
      <c r="AM217" s="131"/>
      <c r="AN217" s="127"/>
      <c r="AR217" s="131"/>
      <c r="AS217" s="127"/>
    </row>
    <row r="218" spans="2:45" x14ac:dyDescent="0.2">
      <c r="B218" s="56"/>
      <c r="D218" s="57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60"/>
      <c r="W218" s="93"/>
      <c r="X218" s="60"/>
      <c r="Y218" s="60"/>
      <c r="AB218" s="60"/>
      <c r="AD218" s="93"/>
      <c r="AE218" s="60"/>
      <c r="AI218" s="118"/>
      <c r="AJ218" s="131"/>
      <c r="AK218" s="127"/>
      <c r="AM218" s="131"/>
      <c r="AN218" s="127"/>
      <c r="AR218" s="131"/>
      <c r="AS218" s="127"/>
    </row>
    <row r="219" spans="2:45" x14ac:dyDescent="0.2">
      <c r="B219" s="56"/>
      <c r="D219" s="57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60"/>
      <c r="W219" s="93"/>
      <c r="X219" s="60"/>
      <c r="Y219" s="60"/>
      <c r="AB219" s="60"/>
      <c r="AD219" s="93"/>
      <c r="AE219" s="60"/>
      <c r="AI219" s="118"/>
      <c r="AJ219" s="131"/>
      <c r="AK219" s="127"/>
      <c r="AM219" s="131"/>
      <c r="AN219" s="127"/>
    </row>
    <row r="220" spans="2:45" x14ac:dyDescent="0.2">
      <c r="B220" s="56"/>
      <c r="D220" s="57"/>
      <c r="F220" s="101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60"/>
      <c r="W220" s="93"/>
      <c r="X220" s="60"/>
      <c r="Y220" s="60"/>
      <c r="AB220" s="60"/>
      <c r="AD220" s="93"/>
      <c r="AE220" s="60"/>
      <c r="AI220" s="118"/>
      <c r="AJ220" s="131"/>
      <c r="AK220" s="127"/>
      <c r="AM220" s="131"/>
      <c r="AN220" s="127"/>
    </row>
    <row r="221" spans="2:45" x14ac:dyDescent="0.2">
      <c r="B221" s="56"/>
      <c r="D221" s="57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60"/>
      <c r="W221" s="93"/>
      <c r="X221" s="60"/>
      <c r="Y221" s="60"/>
      <c r="AB221" s="60"/>
      <c r="AD221" s="93"/>
      <c r="AE221" s="60"/>
      <c r="AI221" s="118"/>
      <c r="AJ221" s="131"/>
      <c r="AK221" s="127"/>
      <c r="AM221" s="131"/>
      <c r="AN221" s="140"/>
      <c r="AR221" s="131"/>
      <c r="AS221" s="140"/>
    </row>
    <row r="222" spans="2:45" x14ac:dyDescent="0.2">
      <c r="B222" s="56"/>
      <c r="D222" s="57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60"/>
      <c r="W222" s="93"/>
      <c r="X222" s="60"/>
      <c r="Y222" s="60"/>
      <c r="AB222" s="60"/>
      <c r="AD222" s="93"/>
      <c r="AE222" s="60"/>
      <c r="AI222" s="118"/>
      <c r="AJ222" s="131"/>
      <c r="AK222" s="127"/>
      <c r="AM222" s="131"/>
      <c r="AN222" s="127"/>
      <c r="AR222" s="131"/>
      <c r="AS222" s="127"/>
    </row>
    <row r="223" spans="2:45" x14ac:dyDescent="0.2">
      <c r="B223" s="56"/>
      <c r="D223" s="57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60"/>
      <c r="W223" s="93"/>
      <c r="X223" s="60"/>
      <c r="Y223" s="60"/>
      <c r="AB223" s="60"/>
      <c r="AD223" s="93"/>
      <c r="AE223" s="60"/>
      <c r="AJ223" s="131"/>
      <c r="AK223" s="127"/>
      <c r="AM223" s="131"/>
      <c r="AN223" s="127"/>
      <c r="AR223" s="131"/>
      <c r="AS223" s="127"/>
    </row>
    <row r="224" spans="2:45" x14ac:dyDescent="0.2">
      <c r="B224" s="56"/>
      <c r="D224" s="57"/>
      <c r="G224" s="25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60"/>
      <c r="W224" s="93"/>
      <c r="X224" s="60"/>
      <c r="Y224" s="60"/>
      <c r="AB224" s="111"/>
      <c r="AD224" s="93"/>
      <c r="AE224" s="60"/>
      <c r="AJ224" s="131"/>
      <c r="AK224" s="127"/>
      <c r="AM224" s="131"/>
      <c r="AN224" s="127"/>
      <c r="AR224" s="131"/>
      <c r="AS224" s="127"/>
    </row>
    <row r="225" spans="2:45" x14ac:dyDescent="0.2">
      <c r="B225" s="56"/>
      <c r="D225" s="57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60"/>
      <c r="W225" s="93"/>
      <c r="X225" s="60"/>
      <c r="Y225" s="60"/>
      <c r="AA225" s="25"/>
      <c r="AB225" s="60"/>
      <c r="AD225" s="93"/>
      <c r="AE225" s="60"/>
      <c r="AJ225" s="131"/>
      <c r="AK225" s="127"/>
      <c r="AM225" s="131"/>
      <c r="AN225" s="127"/>
      <c r="AR225" s="131"/>
      <c r="AS225" s="127"/>
    </row>
    <row r="226" spans="2:45" x14ac:dyDescent="0.2">
      <c r="B226" s="56"/>
      <c r="D226" s="57"/>
      <c r="G226" s="25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60"/>
      <c r="W226" s="93"/>
      <c r="X226" s="60"/>
      <c r="Y226" s="60"/>
      <c r="AA226" s="25"/>
      <c r="AB226" s="60"/>
      <c r="AD226" s="93"/>
      <c r="AE226" s="60"/>
      <c r="AJ226" s="131"/>
      <c r="AK226" s="127"/>
      <c r="AM226" s="131"/>
      <c r="AN226" s="127"/>
      <c r="AR226" s="131"/>
      <c r="AS226" s="127"/>
    </row>
    <row r="227" spans="2:45" x14ac:dyDescent="0.2">
      <c r="B227" s="56"/>
      <c r="D227" s="57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60"/>
      <c r="W227" s="93"/>
      <c r="X227" s="60"/>
      <c r="Y227" s="60"/>
      <c r="AB227" s="60"/>
      <c r="AD227" s="93"/>
      <c r="AE227" s="60"/>
      <c r="AJ227" s="131"/>
      <c r="AK227" s="127"/>
      <c r="AM227" s="131"/>
      <c r="AN227" s="127"/>
      <c r="AR227" s="131"/>
      <c r="AS227" s="127"/>
    </row>
    <row r="228" spans="2:45" x14ac:dyDescent="0.2">
      <c r="B228" s="56"/>
      <c r="D228" s="57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60"/>
      <c r="W228" s="93"/>
      <c r="X228" s="60"/>
      <c r="Y228" s="60"/>
      <c r="AB228" s="60"/>
      <c r="AD228" s="93"/>
      <c r="AE228" s="60"/>
      <c r="AJ228" s="131"/>
      <c r="AK228" s="127"/>
      <c r="AM228" s="131"/>
      <c r="AN228" s="127"/>
      <c r="AR228" s="131"/>
      <c r="AS228" s="127"/>
    </row>
    <row r="229" spans="2:45" x14ac:dyDescent="0.2">
      <c r="B229" s="56"/>
      <c r="D229" s="57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60"/>
      <c r="W229" s="93"/>
      <c r="X229" s="60"/>
      <c r="Y229" s="60"/>
      <c r="AB229" s="60"/>
      <c r="AD229" s="93"/>
      <c r="AE229" s="60"/>
      <c r="AJ229" s="131"/>
      <c r="AK229" s="127"/>
      <c r="AM229" s="131"/>
      <c r="AN229" s="127"/>
      <c r="AR229" s="131"/>
      <c r="AS229" s="127"/>
    </row>
    <row r="230" spans="2:45" x14ac:dyDescent="0.2">
      <c r="B230" s="56"/>
      <c r="D230" s="57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60"/>
      <c r="W230" s="93"/>
      <c r="X230" s="60"/>
      <c r="Y230" s="60"/>
      <c r="AB230" s="60"/>
      <c r="AD230" s="93"/>
      <c r="AE230" s="60"/>
      <c r="AJ230" s="131"/>
      <c r="AK230" s="127"/>
      <c r="AM230" s="131"/>
      <c r="AN230" s="127"/>
      <c r="AR230" s="131"/>
      <c r="AS230" s="127"/>
    </row>
    <row r="231" spans="2:45" x14ac:dyDescent="0.2">
      <c r="B231" s="56"/>
      <c r="D231" s="57"/>
      <c r="F231" s="28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60"/>
      <c r="W231" s="93"/>
      <c r="X231" s="60"/>
      <c r="Y231" s="60"/>
      <c r="AB231" s="60"/>
      <c r="AD231" s="93"/>
      <c r="AE231" s="60"/>
      <c r="AJ231" s="131"/>
      <c r="AK231" s="127"/>
      <c r="AM231" s="131"/>
      <c r="AN231" s="127"/>
      <c r="AR231" s="131"/>
      <c r="AS231" s="127"/>
    </row>
    <row r="232" spans="2:45" x14ac:dyDescent="0.2">
      <c r="B232" s="56"/>
      <c r="D232" s="57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60"/>
      <c r="W232" s="93"/>
      <c r="X232" s="60"/>
      <c r="Y232" s="60"/>
      <c r="AB232" s="60"/>
      <c r="AD232" s="93"/>
      <c r="AE232" s="60"/>
      <c r="AJ232" s="131"/>
      <c r="AK232" s="127"/>
      <c r="AM232" s="135"/>
      <c r="AN232" s="136"/>
      <c r="AR232" s="131"/>
      <c r="AS232" s="127"/>
    </row>
    <row r="233" spans="2:45" x14ac:dyDescent="0.2">
      <c r="B233" s="56"/>
      <c r="D233" s="57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60"/>
      <c r="W233" s="93"/>
      <c r="X233" s="60"/>
      <c r="Y233" s="60"/>
      <c r="AB233" s="60"/>
      <c r="AD233" s="93"/>
      <c r="AE233" s="60"/>
      <c r="AJ233" s="131"/>
      <c r="AK233" s="127"/>
      <c r="AM233" s="135"/>
      <c r="AN233" s="136"/>
      <c r="AR233" s="135"/>
      <c r="AS233" s="136"/>
    </row>
    <row r="234" spans="2:45" x14ac:dyDescent="0.2">
      <c r="B234" s="56"/>
      <c r="D234" s="57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60"/>
      <c r="W234" s="93"/>
      <c r="X234" s="60"/>
      <c r="Y234" s="60"/>
      <c r="AB234" s="60"/>
      <c r="AD234" s="93"/>
      <c r="AE234" s="60"/>
      <c r="AJ234" s="131"/>
      <c r="AK234" s="127"/>
      <c r="AM234" s="131"/>
      <c r="AN234" s="127"/>
      <c r="AR234" s="131"/>
      <c r="AS234" s="127"/>
    </row>
    <row r="235" spans="2:45" x14ac:dyDescent="0.2">
      <c r="B235" s="56"/>
      <c r="D235" s="57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60"/>
      <c r="W235" s="93"/>
      <c r="X235" s="60"/>
      <c r="Y235" s="60"/>
      <c r="AA235" s="25"/>
      <c r="AB235" s="60"/>
      <c r="AD235" s="93"/>
      <c r="AE235" s="60"/>
      <c r="AJ235" s="131"/>
      <c r="AK235" s="127"/>
      <c r="AM235" s="135"/>
      <c r="AN235" s="136"/>
      <c r="AR235" s="131"/>
      <c r="AS235" s="127"/>
    </row>
    <row r="236" spans="2:45" x14ac:dyDescent="0.2">
      <c r="B236" s="56"/>
      <c r="D236" s="57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60"/>
      <c r="W236" s="93"/>
      <c r="X236" s="60"/>
      <c r="Y236" s="60"/>
      <c r="AA236" s="25"/>
      <c r="AB236" s="60"/>
      <c r="AD236" s="93"/>
      <c r="AE236" s="60"/>
      <c r="AJ236" s="131"/>
      <c r="AK236" s="127"/>
      <c r="AM236" s="131"/>
      <c r="AN236" s="127"/>
      <c r="AR236" s="131"/>
      <c r="AS236" s="127"/>
    </row>
    <row r="237" spans="2:45" x14ac:dyDescent="0.2">
      <c r="B237" s="56"/>
      <c r="D237" s="57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60"/>
      <c r="W237" s="93"/>
      <c r="X237" s="60"/>
      <c r="Y237" s="60"/>
      <c r="AB237" s="60"/>
      <c r="AD237" s="93"/>
      <c r="AE237" s="60"/>
      <c r="AJ237" s="131"/>
      <c r="AK237" s="127"/>
      <c r="AM237" s="135"/>
      <c r="AN237" s="136"/>
      <c r="AR237" s="131"/>
      <c r="AS237" s="127"/>
    </row>
    <row r="238" spans="2:45" x14ac:dyDescent="0.2">
      <c r="B238" s="56"/>
      <c r="D238" s="57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60"/>
      <c r="W238" s="93"/>
      <c r="X238" s="60"/>
      <c r="Y238" s="60"/>
      <c r="AA238" s="25"/>
      <c r="AB238" s="60"/>
      <c r="AD238" s="93"/>
      <c r="AE238" s="60"/>
      <c r="AJ238" s="131"/>
      <c r="AK238" s="127"/>
      <c r="AM238" s="135"/>
      <c r="AN238" s="136"/>
      <c r="AR238" s="131"/>
      <c r="AS238" s="127"/>
    </row>
    <row r="239" spans="2:45" x14ac:dyDescent="0.2">
      <c r="B239" s="56"/>
      <c r="D239" s="57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60"/>
      <c r="W239" s="93"/>
      <c r="X239" s="60"/>
      <c r="Y239" s="60"/>
      <c r="AB239" s="60"/>
      <c r="AD239" s="93"/>
      <c r="AE239" s="60"/>
      <c r="AJ239" s="131"/>
      <c r="AK239" s="127"/>
      <c r="AM239" s="131"/>
      <c r="AN239" s="127"/>
      <c r="AR239" s="131"/>
      <c r="AS239" s="127"/>
    </row>
    <row r="240" spans="2:45" x14ac:dyDescent="0.2">
      <c r="B240" s="56"/>
      <c r="D240" s="57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60"/>
      <c r="W240" s="93"/>
      <c r="X240" s="60"/>
      <c r="Y240" s="60"/>
      <c r="AB240" s="60"/>
      <c r="AD240" s="93"/>
      <c r="AE240" s="60"/>
      <c r="AJ240" s="131"/>
      <c r="AK240" s="127"/>
      <c r="AM240" s="131"/>
      <c r="AN240" s="127"/>
      <c r="AR240" s="131"/>
      <c r="AS240" s="127"/>
    </row>
    <row r="241" spans="2:45" x14ac:dyDescent="0.2">
      <c r="B241" s="56"/>
      <c r="D241" s="57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60"/>
      <c r="W241" s="93"/>
      <c r="X241" s="60"/>
      <c r="Y241" s="60"/>
      <c r="AB241" s="60"/>
      <c r="AD241" s="93"/>
      <c r="AE241" s="60"/>
      <c r="AJ241" s="131"/>
      <c r="AK241" s="127"/>
      <c r="AM241" s="131"/>
      <c r="AN241" s="127"/>
      <c r="AR241" s="131"/>
      <c r="AS241" s="127"/>
    </row>
    <row r="242" spans="2:45" x14ac:dyDescent="0.2">
      <c r="B242" s="56"/>
      <c r="D242" s="57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60"/>
      <c r="W242" s="93"/>
      <c r="X242" s="60"/>
      <c r="Y242" s="60"/>
      <c r="AB242" s="60"/>
      <c r="AD242" s="93"/>
      <c r="AE242" s="60"/>
      <c r="AJ242" s="131"/>
      <c r="AK242" s="127"/>
      <c r="AM242" s="131"/>
      <c r="AN242" s="127"/>
      <c r="AR242" s="131"/>
      <c r="AS242" s="127"/>
    </row>
    <row r="243" spans="2:45" x14ac:dyDescent="0.2">
      <c r="B243" s="56"/>
      <c r="D243" s="57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60"/>
      <c r="W243" s="93"/>
      <c r="X243" s="60"/>
      <c r="Y243" s="60"/>
      <c r="AB243" s="60"/>
      <c r="AD243" s="93"/>
      <c r="AE243" s="60"/>
      <c r="AJ243" s="131"/>
      <c r="AK243" s="127"/>
      <c r="AM243" s="131"/>
      <c r="AN243" s="127"/>
      <c r="AR243" s="131"/>
      <c r="AS243" s="127"/>
    </row>
    <row r="244" spans="2:45" x14ac:dyDescent="0.2">
      <c r="B244" s="56"/>
      <c r="D244" s="57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60"/>
      <c r="W244" s="93"/>
      <c r="X244" s="60"/>
      <c r="Y244" s="60"/>
      <c r="AA244" s="25"/>
      <c r="AB244" s="60"/>
      <c r="AD244" s="93"/>
      <c r="AE244" s="60"/>
      <c r="AJ244" s="131"/>
      <c r="AK244" s="127"/>
      <c r="AM244" s="131"/>
      <c r="AN244" s="127"/>
      <c r="AR244" s="131"/>
      <c r="AS244" s="127"/>
    </row>
    <row r="245" spans="2:45" x14ac:dyDescent="0.2">
      <c r="B245" s="56"/>
      <c r="D245" s="57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60"/>
      <c r="W245" s="93"/>
      <c r="X245" s="60"/>
      <c r="Y245" s="60"/>
      <c r="AB245" s="60"/>
      <c r="AD245" s="93"/>
      <c r="AE245" s="60"/>
      <c r="AJ245" s="131"/>
      <c r="AK245" s="127"/>
      <c r="AM245" s="135"/>
      <c r="AN245" s="136"/>
      <c r="AR245" s="135"/>
      <c r="AS245" s="136"/>
    </row>
    <row r="246" spans="2:45" x14ac:dyDescent="0.2">
      <c r="B246" s="56"/>
      <c r="D246" s="57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60"/>
      <c r="W246" s="93"/>
      <c r="X246" s="60"/>
      <c r="Y246" s="60"/>
      <c r="AB246" s="60"/>
      <c r="AD246" s="93"/>
      <c r="AE246" s="60"/>
    </row>
    <row r="247" spans="2:45" x14ac:dyDescent="0.2">
      <c r="B247" s="56"/>
      <c r="D247" s="57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60"/>
      <c r="W247" s="93"/>
      <c r="X247" s="60"/>
      <c r="Y247" s="60"/>
      <c r="AB247" s="60"/>
      <c r="AD247" s="93"/>
      <c r="AE247" s="60"/>
    </row>
    <row r="248" spans="2:45" x14ac:dyDescent="0.2">
      <c r="B248" s="56"/>
      <c r="D248" s="57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60"/>
      <c r="W248" s="93"/>
      <c r="X248" s="60"/>
      <c r="Y248" s="60"/>
      <c r="AB248" s="60"/>
      <c r="AD248" s="93"/>
      <c r="AE248" s="60"/>
    </row>
    <row r="249" spans="2:45" x14ac:dyDescent="0.2">
      <c r="B249" s="56"/>
      <c r="D249" s="57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60"/>
      <c r="W249" s="93"/>
      <c r="X249" s="60"/>
      <c r="Y249" s="60"/>
      <c r="AB249" s="60"/>
      <c r="AD249" s="93"/>
      <c r="AE249" s="60"/>
    </row>
    <row r="250" spans="2:45" x14ac:dyDescent="0.2">
      <c r="B250" s="56"/>
      <c r="D250" s="57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60"/>
      <c r="W250" s="93"/>
      <c r="X250" s="60"/>
      <c r="Y250" s="60"/>
      <c r="AB250" s="60"/>
      <c r="AD250" s="93"/>
      <c r="AE250" s="60"/>
    </row>
    <row r="251" spans="2:45" x14ac:dyDescent="0.2">
      <c r="B251" s="56"/>
      <c r="D251" s="57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60"/>
      <c r="W251" s="93"/>
      <c r="X251" s="60"/>
      <c r="Y251" s="60"/>
      <c r="AB251" s="60"/>
      <c r="AD251" s="93"/>
      <c r="AE251" s="60"/>
    </row>
    <row r="252" spans="2:45" x14ac:dyDescent="0.2">
      <c r="B252" s="56"/>
      <c r="D252" s="57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60"/>
      <c r="W252" s="93"/>
      <c r="X252" s="60"/>
      <c r="Y252" s="60"/>
      <c r="AB252" s="60"/>
      <c r="AD252" s="93"/>
      <c r="AE252" s="60"/>
    </row>
    <row r="253" spans="2:45" x14ac:dyDescent="0.2">
      <c r="B253" s="56"/>
      <c r="D253" s="57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60"/>
      <c r="W253" s="93"/>
      <c r="X253" s="60"/>
      <c r="Y253" s="60"/>
      <c r="AB253" s="60"/>
      <c r="AD253" s="93"/>
      <c r="AE253" s="60"/>
    </row>
    <row r="254" spans="2:45" x14ac:dyDescent="0.2">
      <c r="B254" s="56"/>
      <c r="D254" s="57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60"/>
      <c r="W254" s="93"/>
      <c r="X254" s="60"/>
      <c r="Y254" s="60"/>
      <c r="AB254" s="60"/>
      <c r="AD254" s="93"/>
      <c r="AE254" s="60"/>
    </row>
    <row r="255" spans="2:45" x14ac:dyDescent="0.2">
      <c r="B255" s="56"/>
      <c r="D255" s="57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60"/>
      <c r="W255" s="93"/>
      <c r="X255" s="60"/>
      <c r="Y255" s="60"/>
      <c r="AB255" s="60"/>
      <c r="AD255" s="93"/>
      <c r="AE255" s="60"/>
    </row>
    <row r="256" spans="2:45" x14ac:dyDescent="0.2">
      <c r="B256" s="56"/>
      <c r="D256" s="57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60"/>
      <c r="W256" s="93"/>
      <c r="X256" s="60"/>
      <c r="Y256" s="60"/>
      <c r="AB256" s="60"/>
      <c r="AD256" s="93"/>
      <c r="AE256" s="60"/>
    </row>
    <row r="257" spans="2:31" x14ac:dyDescent="0.2">
      <c r="B257" s="56"/>
      <c r="D257" s="57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60"/>
      <c r="W257" s="93"/>
      <c r="X257" s="60"/>
      <c r="Y257" s="60"/>
      <c r="AB257" s="60"/>
      <c r="AD257" s="93"/>
      <c r="AE257" s="60"/>
    </row>
    <row r="258" spans="2:31" x14ac:dyDescent="0.2">
      <c r="B258" s="56"/>
      <c r="D258" s="57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60"/>
      <c r="W258" s="93"/>
      <c r="X258" s="60"/>
      <c r="Y258" s="60"/>
      <c r="AB258" s="60"/>
      <c r="AD258" s="93"/>
      <c r="AE258" s="60"/>
    </row>
    <row r="259" spans="2:31" x14ac:dyDescent="0.2">
      <c r="B259" s="56"/>
      <c r="D259" s="57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60"/>
      <c r="W259" s="93"/>
      <c r="X259" s="60"/>
      <c r="Y259" s="60"/>
      <c r="AB259" s="60"/>
      <c r="AD259" s="93"/>
      <c r="AE259" s="60"/>
    </row>
    <row r="260" spans="2:31" x14ac:dyDescent="0.2">
      <c r="B260" s="56"/>
      <c r="D260" s="57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60"/>
      <c r="W260" s="93"/>
      <c r="X260" s="60"/>
      <c r="Y260" s="60"/>
      <c r="AB260" s="60"/>
      <c r="AD260" s="93"/>
      <c r="AE260" s="60"/>
    </row>
    <row r="261" spans="2:31" x14ac:dyDescent="0.2">
      <c r="B261" s="56"/>
      <c r="D261" s="57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60"/>
      <c r="W261" s="93"/>
      <c r="X261" s="60"/>
      <c r="Y261" s="60"/>
      <c r="AB261" s="60"/>
      <c r="AD261" s="93"/>
      <c r="AE261" s="60"/>
    </row>
    <row r="262" spans="2:31" x14ac:dyDescent="0.2">
      <c r="B262" s="56"/>
      <c r="D262" s="57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60"/>
      <c r="W262" s="93"/>
      <c r="X262" s="60"/>
      <c r="Y262" s="60"/>
      <c r="AB262" s="60"/>
      <c r="AD262" s="93"/>
      <c r="AE262" s="60"/>
    </row>
    <row r="263" spans="2:31" x14ac:dyDescent="0.2">
      <c r="B263" s="56"/>
      <c r="D263" s="57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60"/>
      <c r="W263" s="93"/>
      <c r="X263" s="60"/>
      <c r="Y263" s="60"/>
      <c r="AB263" s="60"/>
      <c r="AD263" s="93"/>
      <c r="AE263" s="60"/>
    </row>
    <row r="264" spans="2:31" x14ac:dyDescent="0.2">
      <c r="B264" s="56"/>
      <c r="D264" s="57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60"/>
      <c r="W264" s="93"/>
      <c r="X264" s="60"/>
      <c r="Y264" s="60"/>
      <c r="AB264" s="60"/>
      <c r="AD264" s="93"/>
      <c r="AE264" s="60"/>
    </row>
    <row r="265" spans="2:31" x14ac:dyDescent="0.2">
      <c r="B265" s="56"/>
      <c r="D265" s="57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60"/>
      <c r="W265" s="93"/>
      <c r="X265" s="60"/>
      <c r="Y265" s="60"/>
      <c r="AB265" s="60"/>
      <c r="AD265" s="93"/>
      <c r="AE265" s="60"/>
    </row>
    <row r="266" spans="2:31" x14ac:dyDescent="0.2">
      <c r="B266" s="56"/>
      <c r="D266" s="57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60"/>
      <c r="W266" s="93"/>
      <c r="X266" s="60"/>
      <c r="Y266" s="60"/>
      <c r="AB266" s="60"/>
      <c r="AD266" s="93"/>
      <c r="AE266" s="60"/>
    </row>
    <row r="267" spans="2:31" x14ac:dyDescent="0.2">
      <c r="B267" s="56"/>
      <c r="D267" s="57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60"/>
      <c r="W267" s="93"/>
      <c r="X267" s="60"/>
      <c r="Y267" s="60"/>
      <c r="AB267" s="60"/>
      <c r="AD267" s="93"/>
      <c r="AE267" s="60"/>
    </row>
    <row r="268" spans="2:31" x14ac:dyDescent="0.2">
      <c r="B268" s="56"/>
      <c r="D268" s="57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60"/>
      <c r="W268" s="93"/>
      <c r="X268" s="60"/>
      <c r="Y268" s="60"/>
      <c r="AB268" s="60"/>
      <c r="AD268" s="93"/>
      <c r="AE268" s="60"/>
    </row>
    <row r="269" spans="2:31" x14ac:dyDescent="0.2">
      <c r="B269" s="56"/>
      <c r="D269" s="57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60"/>
      <c r="W269" s="93"/>
      <c r="X269" s="60"/>
      <c r="Y269" s="60"/>
      <c r="AB269" s="60"/>
      <c r="AD269" s="93"/>
      <c r="AE269" s="60"/>
    </row>
    <row r="270" spans="2:31" x14ac:dyDescent="0.2">
      <c r="B270" s="56"/>
      <c r="D270" s="57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60"/>
      <c r="W270" s="93"/>
      <c r="X270" s="60"/>
      <c r="Y270" s="60"/>
      <c r="AB270" s="60"/>
      <c r="AD270" s="93"/>
      <c r="AE270" s="60"/>
    </row>
    <row r="271" spans="2:31" x14ac:dyDescent="0.2">
      <c r="B271" s="56"/>
      <c r="D271" s="57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60"/>
      <c r="W271" s="93"/>
      <c r="X271" s="60"/>
      <c r="Y271" s="60"/>
      <c r="AB271" s="60"/>
      <c r="AD271" s="93"/>
      <c r="AE271" s="60"/>
    </row>
    <row r="272" spans="2:31" x14ac:dyDescent="0.2">
      <c r="B272" s="56"/>
      <c r="D272" s="57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60"/>
      <c r="W272" s="93"/>
      <c r="X272" s="60"/>
      <c r="Y272" s="60"/>
      <c r="AB272" s="60"/>
      <c r="AD272" s="93"/>
      <c r="AE272" s="60"/>
    </row>
    <row r="273" spans="2:31" x14ac:dyDescent="0.2">
      <c r="B273" s="56"/>
      <c r="D273" s="57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60"/>
      <c r="W273" s="93"/>
      <c r="X273" s="60"/>
      <c r="Y273" s="60"/>
      <c r="AB273" s="60"/>
      <c r="AD273" s="93"/>
      <c r="AE273" s="60"/>
    </row>
    <row r="274" spans="2:31" x14ac:dyDescent="0.2">
      <c r="B274" s="56"/>
      <c r="D274" s="57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60"/>
      <c r="W274" s="93"/>
      <c r="X274" s="60"/>
      <c r="Y274" s="60"/>
      <c r="AB274" s="60"/>
      <c r="AD274" s="93"/>
      <c r="AE274" s="60"/>
    </row>
    <row r="275" spans="2:31" x14ac:dyDescent="0.2">
      <c r="B275" s="56"/>
      <c r="D275" s="57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60"/>
      <c r="W275" s="93"/>
      <c r="X275" s="60"/>
      <c r="Y275" s="60"/>
      <c r="AB275" s="60"/>
      <c r="AD275" s="93"/>
      <c r="AE275" s="60"/>
    </row>
    <row r="276" spans="2:31" x14ac:dyDescent="0.2">
      <c r="B276" s="56"/>
      <c r="D276" s="57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60"/>
      <c r="W276" s="93"/>
      <c r="X276" s="60"/>
      <c r="Y276" s="60"/>
      <c r="AB276" s="60"/>
      <c r="AD276" s="93"/>
      <c r="AE276" s="60"/>
    </row>
    <row r="277" spans="2:31" x14ac:dyDescent="0.2">
      <c r="B277" s="56"/>
      <c r="D277" s="57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60"/>
      <c r="W277" s="93"/>
      <c r="X277" s="60"/>
      <c r="Y277" s="60"/>
      <c r="AB277" s="60"/>
      <c r="AD277" s="93"/>
      <c r="AE277" s="60"/>
    </row>
    <row r="278" spans="2:31" x14ac:dyDescent="0.2">
      <c r="B278" s="56"/>
      <c r="D278" s="57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60"/>
      <c r="W278" s="93"/>
      <c r="X278" s="60"/>
      <c r="Y278" s="60"/>
      <c r="AB278" s="60"/>
      <c r="AD278" s="93"/>
      <c r="AE278" s="60"/>
    </row>
    <row r="279" spans="2:31" x14ac:dyDescent="0.2">
      <c r="B279" s="56"/>
      <c r="D279" s="57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60"/>
      <c r="W279" s="93"/>
      <c r="X279" s="60"/>
      <c r="Y279" s="60"/>
      <c r="AB279" s="60"/>
      <c r="AD279" s="93"/>
      <c r="AE279" s="60"/>
    </row>
    <row r="280" spans="2:31" x14ac:dyDescent="0.2">
      <c r="B280" s="56"/>
      <c r="D280" s="57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60"/>
      <c r="W280" s="93"/>
      <c r="X280" s="60"/>
      <c r="Y280" s="60"/>
      <c r="AB280" s="60"/>
      <c r="AD280" s="93"/>
      <c r="AE280" s="60"/>
    </row>
    <row r="281" spans="2:31" x14ac:dyDescent="0.2">
      <c r="B281" s="56"/>
      <c r="D281" s="57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60"/>
      <c r="W281" s="93"/>
      <c r="X281" s="60"/>
      <c r="Y281" s="60"/>
      <c r="AB281" s="60"/>
      <c r="AD281" s="93"/>
      <c r="AE281" s="60"/>
    </row>
    <row r="282" spans="2:31" x14ac:dyDescent="0.2">
      <c r="B282" s="56"/>
      <c r="D282" s="57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60"/>
      <c r="W282" s="93"/>
      <c r="X282" s="60"/>
      <c r="Y282" s="60"/>
      <c r="AB282" s="60"/>
      <c r="AD282" s="93"/>
      <c r="AE282" s="60"/>
    </row>
    <row r="283" spans="2:31" x14ac:dyDescent="0.2">
      <c r="B283" s="56"/>
      <c r="D283" s="57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60"/>
      <c r="W283" s="93"/>
      <c r="X283" s="60"/>
      <c r="Y283" s="60"/>
      <c r="AB283" s="60"/>
      <c r="AD283" s="93"/>
      <c r="AE283" s="60"/>
    </row>
    <row r="284" spans="2:31" x14ac:dyDescent="0.2">
      <c r="B284" s="56"/>
      <c r="D284" s="57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60"/>
      <c r="W284" s="93"/>
      <c r="X284" s="60"/>
      <c r="Y284" s="60"/>
      <c r="AB284" s="60"/>
      <c r="AD284" s="93"/>
      <c r="AE284" s="60"/>
    </row>
    <row r="285" spans="2:31" x14ac:dyDescent="0.2">
      <c r="B285" s="56"/>
      <c r="D285" s="57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60"/>
      <c r="W285" s="93"/>
      <c r="X285" s="60"/>
      <c r="Y285" s="60"/>
      <c r="AB285" s="60"/>
      <c r="AD285" s="93"/>
      <c r="AE285" s="60"/>
    </row>
    <row r="286" spans="2:31" x14ac:dyDescent="0.2">
      <c r="B286" s="56"/>
      <c r="D286" s="57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60"/>
      <c r="W286" s="93"/>
      <c r="X286" s="60"/>
      <c r="Y286" s="60"/>
      <c r="AB286" s="60"/>
      <c r="AD286" s="93"/>
      <c r="AE286" s="60"/>
    </row>
    <row r="287" spans="2:31" x14ac:dyDescent="0.2">
      <c r="B287" s="56"/>
      <c r="D287" s="57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60"/>
      <c r="W287" s="93"/>
      <c r="X287" s="60"/>
      <c r="Y287" s="60"/>
      <c r="AB287" s="60"/>
      <c r="AD287" s="93"/>
      <c r="AE287" s="60"/>
    </row>
    <row r="288" spans="2:31" x14ac:dyDescent="0.2">
      <c r="B288" s="56"/>
      <c r="D288" s="57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60"/>
      <c r="W288" s="93"/>
      <c r="X288" s="60"/>
      <c r="Y288" s="60"/>
      <c r="AB288" s="60"/>
      <c r="AD288" s="93"/>
      <c r="AE288" s="60"/>
    </row>
    <row r="289" spans="2:31" x14ac:dyDescent="0.2">
      <c r="B289" s="56"/>
      <c r="D289" s="57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60"/>
      <c r="W289" s="93"/>
      <c r="X289" s="60"/>
      <c r="Y289" s="60"/>
      <c r="AB289" s="60"/>
      <c r="AD289" s="93"/>
      <c r="AE289" s="60"/>
    </row>
    <row r="290" spans="2:31" x14ac:dyDescent="0.2">
      <c r="B290" s="56"/>
      <c r="D290" s="57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60"/>
      <c r="W290" s="93"/>
      <c r="X290" s="60"/>
      <c r="Y290" s="60"/>
      <c r="AB290" s="60"/>
      <c r="AD290" s="93"/>
      <c r="AE290" s="60"/>
    </row>
    <row r="291" spans="2:31" x14ac:dyDescent="0.2">
      <c r="B291" s="56"/>
      <c r="D291" s="57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60"/>
      <c r="W291" s="93"/>
      <c r="X291" s="60"/>
      <c r="Y291" s="60"/>
      <c r="AB291" s="60"/>
      <c r="AD291" s="93"/>
      <c r="AE291" s="60"/>
    </row>
    <row r="292" spans="2:31" x14ac:dyDescent="0.2">
      <c r="B292" s="56"/>
      <c r="D292" s="57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60"/>
      <c r="W292" s="93"/>
      <c r="X292" s="60"/>
      <c r="Y292" s="60"/>
      <c r="AB292" s="60"/>
      <c r="AD292" s="93"/>
      <c r="AE292" s="60"/>
    </row>
    <row r="293" spans="2:31" x14ac:dyDescent="0.2">
      <c r="B293" s="56"/>
      <c r="D293" s="57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60"/>
      <c r="W293" s="93"/>
      <c r="X293" s="60"/>
      <c r="Y293" s="60"/>
      <c r="AB293" s="60"/>
      <c r="AD293" s="93"/>
      <c r="AE293" s="60"/>
    </row>
    <row r="294" spans="2:31" x14ac:dyDescent="0.2">
      <c r="B294" s="56"/>
      <c r="D294" s="57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60"/>
      <c r="W294" s="93"/>
      <c r="X294" s="60"/>
      <c r="Y294" s="60"/>
      <c r="AB294" s="60"/>
      <c r="AD294" s="93"/>
      <c r="AE294" s="60"/>
    </row>
    <row r="295" spans="2:31" x14ac:dyDescent="0.2">
      <c r="B295" s="56"/>
      <c r="D295" s="57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60"/>
      <c r="W295" s="93"/>
      <c r="X295" s="60"/>
      <c r="Y295" s="60"/>
      <c r="AB295" s="60"/>
      <c r="AD295" s="93"/>
      <c r="AE295" s="60"/>
    </row>
    <row r="296" spans="2:31" x14ac:dyDescent="0.2">
      <c r="B296" s="56"/>
      <c r="D296" s="57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60"/>
      <c r="W296" s="93"/>
      <c r="X296" s="60"/>
      <c r="Y296" s="60"/>
      <c r="AB296" s="60"/>
      <c r="AD296" s="93"/>
      <c r="AE296" s="60"/>
    </row>
    <row r="297" spans="2:31" x14ac:dyDescent="0.2">
      <c r="B297" s="56"/>
      <c r="D297" s="57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60"/>
      <c r="W297" s="93"/>
      <c r="X297" s="60"/>
      <c r="Y297" s="60"/>
      <c r="AB297" s="60"/>
      <c r="AD297" s="93"/>
      <c r="AE297" s="60"/>
    </row>
    <row r="298" spans="2:31" x14ac:dyDescent="0.2">
      <c r="B298" s="56"/>
      <c r="D298" s="57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60"/>
      <c r="W298" s="93"/>
      <c r="X298" s="60"/>
      <c r="Y298" s="60"/>
      <c r="AB298" s="60"/>
      <c r="AD298" s="93"/>
      <c r="AE298" s="60"/>
    </row>
    <row r="299" spans="2:31" x14ac:dyDescent="0.2">
      <c r="B299" s="56"/>
      <c r="D299" s="57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60"/>
      <c r="W299" s="93"/>
      <c r="X299" s="60"/>
      <c r="Y299" s="60"/>
      <c r="AB299" s="60"/>
      <c r="AD299" s="93"/>
      <c r="AE299" s="60"/>
    </row>
    <row r="300" spans="2:31" x14ac:dyDescent="0.2">
      <c r="B300" s="56"/>
      <c r="D300" s="57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60"/>
      <c r="W300" s="93"/>
      <c r="X300" s="60"/>
      <c r="Y300" s="60"/>
      <c r="AB300" s="60"/>
      <c r="AD300" s="93"/>
      <c r="AE300" s="60"/>
    </row>
    <row r="301" spans="2:31" x14ac:dyDescent="0.2">
      <c r="B301" s="56"/>
      <c r="D301" s="57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60"/>
      <c r="W301" s="93"/>
      <c r="X301" s="60"/>
      <c r="Y301" s="60"/>
      <c r="AB301" s="60"/>
      <c r="AD301" s="93"/>
      <c r="AE301" s="60"/>
    </row>
    <row r="302" spans="2:31" x14ac:dyDescent="0.2">
      <c r="B302" s="56"/>
      <c r="D302" s="57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60"/>
      <c r="W302" s="93"/>
      <c r="X302" s="60"/>
      <c r="Y302" s="60"/>
      <c r="AB302" s="60"/>
      <c r="AD302" s="93"/>
      <c r="AE302" s="60"/>
    </row>
    <row r="303" spans="2:31" x14ac:dyDescent="0.2">
      <c r="B303" s="56"/>
      <c r="D303" s="57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60"/>
      <c r="W303" s="93"/>
      <c r="X303" s="60"/>
      <c r="Y303" s="60"/>
      <c r="AB303" s="60"/>
      <c r="AD303" s="93"/>
      <c r="AE303" s="60"/>
    </row>
    <row r="304" spans="2:31" x14ac:dyDescent="0.2">
      <c r="B304" s="56"/>
      <c r="D304" s="57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60"/>
      <c r="W304" s="93"/>
      <c r="X304" s="60"/>
      <c r="Y304" s="60"/>
      <c r="AB304" s="60"/>
      <c r="AD304" s="93"/>
      <c r="AE304" s="60"/>
    </row>
    <row r="305" spans="2:31" x14ac:dyDescent="0.2">
      <c r="B305" s="56"/>
      <c r="D305" s="57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60"/>
      <c r="W305" s="93"/>
      <c r="X305" s="60"/>
      <c r="Y305" s="60"/>
      <c r="AB305" s="60"/>
      <c r="AD305" s="93"/>
      <c r="AE305" s="60"/>
    </row>
    <row r="306" spans="2:31" x14ac:dyDescent="0.2">
      <c r="B306" s="56"/>
      <c r="D306" s="57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60"/>
      <c r="W306" s="93"/>
      <c r="X306" s="60"/>
      <c r="Y306" s="60"/>
      <c r="AB306" s="60"/>
      <c r="AD306" s="93"/>
      <c r="AE306" s="60"/>
    </row>
    <row r="307" spans="2:31" x14ac:dyDescent="0.2">
      <c r="B307" s="56"/>
      <c r="D307" s="57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60"/>
      <c r="W307" s="93"/>
      <c r="X307" s="60"/>
      <c r="Y307" s="60"/>
      <c r="AB307" s="60"/>
      <c r="AD307" s="93"/>
      <c r="AE307" s="60"/>
    </row>
    <row r="308" spans="2:31" x14ac:dyDescent="0.2">
      <c r="B308" s="56"/>
      <c r="D308" s="57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60"/>
      <c r="W308" s="93"/>
      <c r="X308" s="60"/>
      <c r="Y308" s="60"/>
      <c r="AB308" s="60"/>
      <c r="AD308" s="93"/>
      <c r="AE308" s="60"/>
    </row>
    <row r="309" spans="2:31" x14ac:dyDescent="0.2">
      <c r="B309" s="56"/>
      <c r="D309" s="57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60"/>
      <c r="W309" s="93"/>
      <c r="X309" s="60"/>
      <c r="Y309" s="60"/>
      <c r="AB309" s="60"/>
      <c r="AD309" s="93"/>
      <c r="AE309" s="60"/>
    </row>
    <row r="310" spans="2:31" x14ac:dyDescent="0.2">
      <c r="B310" s="56"/>
      <c r="D310" s="57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60"/>
      <c r="W310" s="93"/>
      <c r="X310" s="60"/>
      <c r="Y310" s="60"/>
      <c r="AB310" s="60"/>
      <c r="AD310" s="93"/>
      <c r="AE310" s="60"/>
    </row>
    <row r="311" spans="2:31" x14ac:dyDescent="0.2">
      <c r="B311" s="56"/>
      <c r="D311" s="57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60"/>
      <c r="W311" s="93"/>
      <c r="X311" s="60"/>
      <c r="Y311" s="60"/>
      <c r="AB311" s="60"/>
      <c r="AD311" s="93"/>
      <c r="AE311" s="60"/>
    </row>
    <row r="312" spans="2:31" x14ac:dyDescent="0.2">
      <c r="B312" s="56"/>
      <c r="D312" s="57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60"/>
      <c r="W312" s="93"/>
      <c r="X312" s="60"/>
      <c r="Y312" s="60"/>
      <c r="AB312" s="60"/>
      <c r="AD312" s="93"/>
      <c r="AE312" s="60"/>
    </row>
    <row r="313" spans="2:31" x14ac:dyDescent="0.2">
      <c r="B313" s="56"/>
      <c r="D313" s="57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60"/>
      <c r="W313" s="93"/>
      <c r="X313" s="60"/>
      <c r="Y313" s="60"/>
      <c r="AB313" s="60"/>
      <c r="AD313" s="93"/>
      <c r="AE313" s="60"/>
    </row>
    <row r="314" spans="2:31" x14ac:dyDescent="0.2">
      <c r="B314" s="56"/>
      <c r="D314" s="57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60"/>
      <c r="W314" s="93"/>
      <c r="X314" s="60"/>
      <c r="Y314" s="60"/>
      <c r="AB314" s="60"/>
      <c r="AD314" s="93"/>
      <c r="AE314" s="60"/>
    </row>
    <row r="315" spans="2:31" x14ac:dyDescent="0.2">
      <c r="B315" s="56"/>
      <c r="D315" s="57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60"/>
      <c r="W315" s="93"/>
      <c r="X315" s="60"/>
      <c r="Y315" s="60"/>
      <c r="AB315" s="60"/>
      <c r="AD315" s="93"/>
      <c r="AE315" s="60"/>
    </row>
    <row r="316" spans="2:31" x14ac:dyDescent="0.2">
      <c r="B316" s="56"/>
      <c r="D316" s="57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60"/>
      <c r="W316" s="93"/>
      <c r="X316" s="60"/>
      <c r="Y316" s="60"/>
      <c r="AB316" s="60"/>
      <c r="AD316" s="93"/>
      <c r="AE316" s="60"/>
    </row>
    <row r="317" spans="2:31" x14ac:dyDescent="0.2">
      <c r="B317" s="56"/>
      <c r="D317" s="57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60"/>
      <c r="W317" s="93"/>
      <c r="X317" s="60"/>
      <c r="Y317" s="60"/>
      <c r="AB317" s="60"/>
      <c r="AD317" s="93"/>
      <c r="AE317" s="60"/>
    </row>
    <row r="318" spans="2:31" x14ac:dyDescent="0.2">
      <c r="B318" s="56"/>
      <c r="D318" s="57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60"/>
      <c r="W318" s="93"/>
      <c r="X318" s="60"/>
      <c r="Y318" s="60"/>
      <c r="AB318" s="60"/>
      <c r="AD318" s="93"/>
      <c r="AE318" s="60"/>
    </row>
    <row r="319" spans="2:31" x14ac:dyDescent="0.2">
      <c r="B319" s="56"/>
      <c r="D319" s="57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60"/>
      <c r="W319" s="93"/>
      <c r="X319" s="60"/>
      <c r="Y319" s="60"/>
      <c r="AB319" s="60"/>
      <c r="AD319" s="93"/>
      <c r="AE319" s="60"/>
    </row>
    <row r="320" spans="2:31" x14ac:dyDescent="0.2">
      <c r="B320" s="56"/>
      <c r="D320" s="57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60"/>
      <c r="W320" s="93"/>
      <c r="X320" s="60"/>
      <c r="Y320" s="60"/>
      <c r="AB320" s="60"/>
      <c r="AD320" s="93"/>
      <c r="AE320" s="60"/>
    </row>
    <row r="321" spans="2:31" x14ac:dyDescent="0.2">
      <c r="B321" s="56"/>
      <c r="D321" s="57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60"/>
      <c r="W321" s="93"/>
      <c r="X321" s="60"/>
      <c r="Y321" s="60"/>
      <c r="AB321" s="60"/>
      <c r="AD321" s="93"/>
      <c r="AE321" s="60"/>
    </row>
    <row r="322" spans="2:31" x14ac:dyDescent="0.2">
      <c r="B322" s="56"/>
      <c r="D322" s="57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60"/>
      <c r="W322" s="93"/>
      <c r="X322" s="60"/>
      <c r="Y322" s="60"/>
      <c r="AB322" s="60"/>
      <c r="AD322" s="93"/>
      <c r="AE322" s="60"/>
    </row>
    <row r="323" spans="2:31" x14ac:dyDescent="0.2">
      <c r="B323" s="56"/>
      <c r="D323" s="57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60"/>
      <c r="W323" s="93"/>
      <c r="X323" s="60"/>
      <c r="Y323" s="60"/>
      <c r="AB323" s="60"/>
      <c r="AD323" s="93"/>
      <c r="AE323" s="60"/>
    </row>
    <row r="324" spans="2:31" x14ac:dyDescent="0.2">
      <c r="B324" s="56"/>
      <c r="D324" s="57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60"/>
      <c r="W324" s="93"/>
      <c r="X324" s="60"/>
      <c r="Y324" s="60"/>
      <c r="AB324" s="60"/>
      <c r="AD324" s="93"/>
      <c r="AE324" s="60"/>
    </row>
    <row r="325" spans="2:31" x14ac:dyDescent="0.2">
      <c r="B325" s="56"/>
      <c r="D325" s="57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60"/>
      <c r="W325" s="93"/>
      <c r="X325" s="60"/>
      <c r="Y325" s="60"/>
      <c r="AB325" s="60"/>
      <c r="AD325" s="93"/>
      <c r="AE325" s="60"/>
    </row>
    <row r="326" spans="2:31" x14ac:dyDescent="0.2">
      <c r="B326" s="56"/>
      <c r="D326" s="57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60"/>
      <c r="W326" s="93"/>
      <c r="X326" s="60"/>
      <c r="Y326" s="60"/>
      <c r="AB326" s="60"/>
      <c r="AD326" s="93"/>
      <c r="AE326" s="60"/>
    </row>
    <row r="327" spans="2:31" x14ac:dyDescent="0.2">
      <c r="B327" s="56"/>
      <c r="D327" s="57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60"/>
      <c r="W327" s="93"/>
      <c r="X327" s="60"/>
      <c r="Y327" s="60"/>
      <c r="AB327" s="60"/>
      <c r="AD327" s="93"/>
      <c r="AE327" s="60"/>
    </row>
    <row r="328" spans="2:31" x14ac:dyDescent="0.2">
      <c r="B328" s="56"/>
      <c r="D328" s="57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60"/>
      <c r="W328" s="93"/>
      <c r="X328" s="60"/>
      <c r="Y328" s="60"/>
      <c r="AB328" s="60"/>
      <c r="AD328" s="93"/>
      <c r="AE328" s="60"/>
    </row>
    <row r="329" spans="2:31" x14ac:dyDescent="0.2">
      <c r="B329" s="56"/>
      <c r="D329" s="57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60"/>
      <c r="W329" s="93"/>
      <c r="X329" s="60"/>
      <c r="Y329" s="60"/>
      <c r="AB329" s="60"/>
      <c r="AD329" s="93"/>
      <c r="AE329" s="60"/>
    </row>
    <row r="330" spans="2:31" x14ac:dyDescent="0.2">
      <c r="B330" s="56"/>
      <c r="D330" s="57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60"/>
      <c r="W330" s="93"/>
      <c r="X330" s="60"/>
      <c r="Y330" s="60"/>
      <c r="AB330" s="60"/>
      <c r="AD330" s="93"/>
      <c r="AE330" s="60"/>
    </row>
    <row r="331" spans="2:31" x14ac:dyDescent="0.2">
      <c r="B331" s="56"/>
      <c r="D331" s="57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60"/>
      <c r="W331" s="93"/>
      <c r="X331" s="60"/>
      <c r="Y331" s="60"/>
      <c r="AB331" s="60"/>
      <c r="AD331" s="93"/>
      <c r="AE331" s="60"/>
    </row>
    <row r="332" spans="2:31" x14ac:dyDescent="0.2">
      <c r="B332" s="56"/>
      <c r="D332" s="57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60"/>
      <c r="W332" s="93"/>
      <c r="X332" s="60"/>
      <c r="Y332" s="60"/>
      <c r="AB332" s="60"/>
      <c r="AD332" s="93"/>
      <c r="AE332" s="60"/>
    </row>
    <row r="333" spans="2:31" x14ac:dyDescent="0.2">
      <c r="B333" s="56"/>
      <c r="D333" s="57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60"/>
      <c r="W333" s="93"/>
      <c r="X333" s="60"/>
      <c r="Y333" s="60"/>
      <c r="AB333" s="60"/>
      <c r="AD333" s="93"/>
      <c r="AE333" s="60"/>
    </row>
    <row r="334" spans="2:31" x14ac:dyDescent="0.2">
      <c r="B334" s="56"/>
      <c r="D334" s="57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60"/>
      <c r="W334" s="93"/>
      <c r="X334" s="60"/>
      <c r="Y334" s="60"/>
      <c r="AB334" s="60"/>
      <c r="AD334" s="93"/>
      <c r="AE334" s="60"/>
    </row>
    <row r="335" spans="2:31" x14ac:dyDescent="0.2">
      <c r="B335" s="56"/>
      <c r="D335" s="57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60"/>
      <c r="W335" s="93"/>
      <c r="X335" s="60"/>
      <c r="Y335" s="60"/>
      <c r="AB335" s="60"/>
      <c r="AD335" s="93"/>
      <c r="AE335" s="60"/>
    </row>
    <row r="336" spans="2:31" x14ac:dyDescent="0.2">
      <c r="B336" s="56"/>
      <c r="D336" s="57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60"/>
      <c r="W336" s="93"/>
      <c r="X336" s="60"/>
      <c r="Y336" s="60"/>
      <c r="AB336" s="60"/>
      <c r="AD336" s="93"/>
      <c r="AE336" s="60"/>
    </row>
    <row r="337" spans="2:31" x14ac:dyDescent="0.2">
      <c r="B337" s="56"/>
      <c r="D337" s="57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60"/>
      <c r="W337" s="93"/>
      <c r="X337" s="60"/>
      <c r="Y337" s="60"/>
      <c r="AB337" s="60"/>
      <c r="AD337" s="93"/>
      <c r="AE337" s="60"/>
    </row>
    <row r="338" spans="2:31" x14ac:dyDescent="0.2">
      <c r="B338" s="56"/>
      <c r="D338" s="57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60"/>
      <c r="W338" s="93"/>
      <c r="X338" s="60"/>
      <c r="Y338" s="60"/>
      <c r="AB338" s="60"/>
      <c r="AD338" s="93"/>
      <c r="AE338" s="60"/>
    </row>
    <row r="339" spans="2:31" x14ac:dyDescent="0.2">
      <c r="B339" s="56"/>
      <c r="D339" s="57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60"/>
      <c r="W339" s="93"/>
      <c r="X339" s="60"/>
      <c r="Y339" s="60"/>
      <c r="AB339" s="60"/>
      <c r="AD339" s="93"/>
      <c r="AE339" s="60"/>
    </row>
    <row r="340" spans="2:31" x14ac:dyDescent="0.2">
      <c r="B340" s="56"/>
      <c r="D340" s="57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60"/>
      <c r="W340" s="93"/>
      <c r="X340" s="60"/>
      <c r="Y340" s="60"/>
      <c r="AB340" s="60"/>
      <c r="AD340" s="93"/>
      <c r="AE340" s="60"/>
    </row>
    <row r="341" spans="2:31" x14ac:dyDescent="0.2">
      <c r="B341" s="56"/>
      <c r="D341" s="57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60"/>
      <c r="W341" s="93"/>
      <c r="X341" s="60"/>
      <c r="Y341" s="60"/>
      <c r="AB341" s="60"/>
      <c r="AD341" s="93"/>
      <c r="AE341" s="60"/>
    </row>
    <row r="342" spans="2:31" x14ac:dyDescent="0.2">
      <c r="B342" s="56"/>
      <c r="D342" s="57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60"/>
      <c r="W342" s="93"/>
      <c r="X342" s="60"/>
      <c r="Y342" s="60"/>
      <c r="AB342" s="60"/>
      <c r="AD342" s="93"/>
      <c r="AE342" s="60"/>
    </row>
    <row r="343" spans="2:31" x14ac:dyDescent="0.2">
      <c r="B343" s="56"/>
      <c r="D343" s="57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60"/>
      <c r="W343" s="93"/>
      <c r="X343" s="60"/>
      <c r="Y343" s="60"/>
      <c r="AB343" s="60"/>
      <c r="AD343" s="93"/>
      <c r="AE343" s="60"/>
    </row>
    <row r="344" spans="2:31" x14ac:dyDescent="0.2">
      <c r="B344" s="56"/>
      <c r="D344" s="57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60"/>
      <c r="W344" s="93"/>
      <c r="X344" s="60"/>
      <c r="Y344" s="60"/>
      <c r="AB344" s="60"/>
      <c r="AD344" s="93"/>
      <c r="AE344" s="60"/>
    </row>
    <row r="345" spans="2:31" x14ac:dyDescent="0.2">
      <c r="B345" s="56"/>
      <c r="D345" s="57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60"/>
      <c r="W345" s="93"/>
      <c r="X345" s="60"/>
      <c r="Y345" s="60"/>
      <c r="AB345" s="60"/>
      <c r="AD345" s="93"/>
      <c r="AE345" s="60"/>
    </row>
    <row r="346" spans="2:31" x14ac:dyDescent="0.2">
      <c r="B346" s="56"/>
      <c r="D346" s="57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60"/>
      <c r="W346" s="93"/>
      <c r="X346" s="60"/>
      <c r="Y346" s="60"/>
      <c r="AB346" s="60"/>
      <c r="AD346" s="93"/>
      <c r="AE346" s="60"/>
    </row>
    <row r="347" spans="2:31" x14ac:dyDescent="0.2">
      <c r="B347" s="56"/>
      <c r="D347" s="57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60"/>
      <c r="W347" s="93"/>
      <c r="X347" s="60"/>
      <c r="Y347" s="60"/>
      <c r="AB347" s="60"/>
      <c r="AD347" s="93"/>
      <c r="AE347" s="60"/>
    </row>
    <row r="348" spans="2:31" x14ac:dyDescent="0.2">
      <c r="B348" s="56"/>
      <c r="D348" s="57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60"/>
      <c r="W348" s="93"/>
      <c r="X348" s="60"/>
      <c r="Y348" s="60"/>
      <c r="AB348" s="60"/>
      <c r="AD348" s="93"/>
      <c r="AE348" s="60"/>
    </row>
    <row r="349" spans="2:31" x14ac:dyDescent="0.2">
      <c r="B349" s="56"/>
      <c r="D349" s="57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60"/>
      <c r="W349" s="93"/>
      <c r="X349" s="60"/>
      <c r="Y349" s="60"/>
      <c r="AB349" s="60"/>
      <c r="AD349" s="93"/>
      <c r="AE349" s="60"/>
    </row>
    <row r="350" spans="2:31" x14ac:dyDescent="0.2">
      <c r="B350" s="56"/>
      <c r="D350" s="57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60"/>
      <c r="W350" s="93"/>
      <c r="X350" s="60"/>
      <c r="Y350" s="60"/>
      <c r="AB350" s="60"/>
      <c r="AD350" s="93"/>
      <c r="AE350" s="60"/>
    </row>
    <row r="351" spans="2:31" x14ac:dyDescent="0.2">
      <c r="B351" s="56"/>
      <c r="D351" s="57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60"/>
      <c r="W351" s="93"/>
      <c r="X351" s="60"/>
      <c r="Y351" s="60"/>
      <c r="AB351" s="60"/>
      <c r="AD351" s="93"/>
      <c r="AE351" s="60"/>
    </row>
    <row r="352" spans="2:31" x14ac:dyDescent="0.2">
      <c r="B352" s="56"/>
      <c r="D352" s="57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60"/>
      <c r="W352" s="93"/>
      <c r="X352" s="60"/>
      <c r="Y352" s="60"/>
      <c r="AB352" s="60"/>
      <c r="AD352" s="93"/>
      <c r="AE352" s="60"/>
    </row>
    <row r="353" spans="2:31" x14ac:dyDescent="0.2">
      <c r="B353" s="56"/>
      <c r="D353" s="57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60"/>
      <c r="W353" s="93"/>
      <c r="X353" s="60"/>
      <c r="Y353" s="60"/>
      <c r="AB353" s="60"/>
      <c r="AD353" s="93"/>
      <c r="AE353" s="60"/>
    </row>
    <row r="354" spans="2:31" x14ac:dyDescent="0.2">
      <c r="B354" s="56"/>
      <c r="D354" s="57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60"/>
      <c r="W354" s="93"/>
      <c r="X354" s="60"/>
      <c r="Y354" s="60"/>
      <c r="AB354" s="60"/>
      <c r="AD354" s="93"/>
      <c r="AE354" s="60"/>
    </row>
    <row r="355" spans="2:31" x14ac:dyDescent="0.2">
      <c r="B355" s="56"/>
      <c r="D355" s="57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60"/>
      <c r="W355" s="93"/>
      <c r="X355" s="60"/>
      <c r="Y355" s="60"/>
      <c r="AB355" s="60"/>
      <c r="AD355" s="93"/>
      <c r="AE355" s="60"/>
    </row>
    <row r="356" spans="2:31" x14ac:dyDescent="0.2">
      <c r="B356" s="56"/>
      <c r="D356" s="57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60"/>
      <c r="W356" s="93"/>
      <c r="X356" s="60"/>
      <c r="Y356" s="60"/>
      <c r="AB356" s="60"/>
      <c r="AD356" s="93"/>
      <c r="AE356" s="60"/>
    </row>
    <row r="357" spans="2:31" x14ac:dyDescent="0.2">
      <c r="B357" s="56"/>
      <c r="D357" s="57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60"/>
      <c r="W357" s="93"/>
      <c r="X357" s="60"/>
      <c r="Y357" s="60"/>
      <c r="AB357" s="60"/>
      <c r="AD357" s="93"/>
      <c r="AE357" s="60"/>
    </row>
    <row r="358" spans="2:31" x14ac:dyDescent="0.2">
      <c r="B358" s="56"/>
      <c r="D358" s="57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60"/>
      <c r="W358" s="93"/>
      <c r="X358" s="60"/>
      <c r="Y358" s="60"/>
      <c r="AB358" s="60"/>
      <c r="AD358" s="93"/>
      <c r="AE358" s="60"/>
    </row>
    <row r="359" spans="2:31" x14ac:dyDescent="0.2">
      <c r="B359" s="56"/>
      <c r="D359" s="57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60"/>
      <c r="W359" s="93"/>
      <c r="X359" s="60"/>
      <c r="Y359" s="60"/>
      <c r="AB359" s="60"/>
      <c r="AD359" s="93"/>
      <c r="AE359" s="60"/>
    </row>
    <row r="360" spans="2:31" x14ac:dyDescent="0.2">
      <c r="B360" s="56"/>
      <c r="D360" s="57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60"/>
      <c r="W360" s="93"/>
      <c r="X360" s="60"/>
      <c r="Y360" s="60"/>
      <c r="AB360" s="60"/>
      <c r="AD360" s="93"/>
      <c r="AE360" s="60"/>
    </row>
    <row r="361" spans="2:31" x14ac:dyDescent="0.2">
      <c r="B361" s="56"/>
      <c r="D361" s="57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60"/>
      <c r="W361" s="93"/>
      <c r="X361" s="60"/>
      <c r="Y361" s="60"/>
      <c r="AB361" s="60"/>
      <c r="AD361" s="93"/>
      <c r="AE361" s="60"/>
    </row>
    <row r="362" spans="2:31" x14ac:dyDescent="0.2">
      <c r="B362" s="56"/>
      <c r="D362" s="57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60"/>
      <c r="W362" s="93"/>
      <c r="X362" s="60"/>
      <c r="Y362" s="60"/>
      <c r="AB362" s="60"/>
      <c r="AD362" s="93"/>
      <c r="AE362" s="60"/>
    </row>
    <row r="363" spans="2:31" x14ac:dyDescent="0.2">
      <c r="B363" s="56"/>
      <c r="D363" s="57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60"/>
      <c r="W363" s="93"/>
      <c r="X363" s="60"/>
      <c r="Y363" s="60"/>
      <c r="AB363" s="60"/>
      <c r="AD363" s="93"/>
      <c r="AE363" s="60"/>
    </row>
    <row r="364" spans="2:31" x14ac:dyDescent="0.2">
      <c r="B364" s="56"/>
      <c r="D364" s="57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60"/>
      <c r="W364" s="93"/>
      <c r="X364" s="60"/>
      <c r="Y364" s="60"/>
      <c r="AB364" s="60"/>
      <c r="AD364" s="93"/>
      <c r="AE364" s="60"/>
    </row>
    <row r="365" spans="2:31" x14ac:dyDescent="0.2">
      <c r="B365" s="56"/>
      <c r="D365" s="57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60"/>
      <c r="W365" s="93"/>
      <c r="X365" s="60"/>
      <c r="Y365" s="60"/>
      <c r="AB365" s="60"/>
      <c r="AD365" s="93"/>
      <c r="AE365" s="60"/>
    </row>
    <row r="366" spans="2:31" x14ac:dyDescent="0.2">
      <c r="B366" s="56"/>
      <c r="D366" s="57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60"/>
      <c r="W366" s="93"/>
      <c r="X366" s="60"/>
      <c r="Y366" s="60"/>
      <c r="AB366" s="60"/>
      <c r="AD366" s="93"/>
      <c r="AE366" s="60"/>
    </row>
    <row r="367" spans="2:31" x14ac:dyDescent="0.2">
      <c r="B367" s="56"/>
      <c r="D367" s="57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60"/>
      <c r="W367" s="93"/>
      <c r="X367" s="60"/>
      <c r="Y367" s="60"/>
      <c r="AB367" s="60"/>
      <c r="AD367" s="93"/>
      <c r="AE367" s="60"/>
    </row>
    <row r="368" spans="2:31" x14ac:dyDescent="0.2">
      <c r="B368" s="56"/>
      <c r="D368" s="57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60"/>
      <c r="W368" s="93"/>
      <c r="X368" s="60"/>
      <c r="Y368" s="60"/>
      <c r="AB368" s="60"/>
      <c r="AD368" s="93"/>
      <c r="AE368" s="60"/>
    </row>
    <row r="369" spans="2:31" x14ac:dyDescent="0.2">
      <c r="B369" s="56"/>
      <c r="D369" s="57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60"/>
      <c r="W369" s="93"/>
      <c r="X369" s="60"/>
      <c r="Y369" s="60"/>
      <c r="AB369" s="60"/>
      <c r="AD369" s="93"/>
      <c r="AE369" s="60"/>
    </row>
    <row r="370" spans="2:31" x14ac:dyDescent="0.2">
      <c r="B370" s="56"/>
      <c r="D370" s="57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60"/>
      <c r="W370" s="93"/>
      <c r="X370" s="60"/>
      <c r="Y370" s="60"/>
      <c r="AB370" s="60"/>
      <c r="AD370" s="93"/>
      <c r="AE370" s="60"/>
    </row>
    <row r="371" spans="2:31" x14ac:dyDescent="0.2">
      <c r="B371" s="56"/>
      <c r="D371" s="57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60"/>
      <c r="W371" s="93"/>
      <c r="X371" s="60"/>
      <c r="Y371" s="60"/>
      <c r="AB371" s="60"/>
      <c r="AD371" s="93"/>
      <c r="AE371" s="60"/>
    </row>
    <row r="372" spans="2:31" x14ac:dyDescent="0.2">
      <c r="B372" s="56"/>
      <c r="D372" s="57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60"/>
      <c r="W372" s="93"/>
      <c r="X372" s="60"/>
      <c r="Y372" s="60"/>
      <c r="AB372" s="60"/>
      <c r="AD372" s="93"/>
      <c r="AE372" s="60"/>
    </row>
    <row r="373" spans="2:31" x14ac:dyDescent="0.2">
      <c r="B373" s="56"/>
      <c r="D373" s="57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60"/>
      <c r="W373" s="93"/>
      <c r="X373" s="60"/>
      <c r="Y373" s="60"/>
      <c r="AB373" s="60"/>
      <c r="AD373" s="93"/>
      <c r="AE373" s="60"/>
    </row>
    <row r="374" spans="2:31" x14ac:dyDescent="0.2">
      <c r="B374" s="56"/>
      <c r="D374" s="57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60"/>
      <c r="W374" s="93"/>
      <c r="X374" s="60"/>
      <c r="Y374" s="60"/>
      <c r="AB374" s="60"/>
      <c r="AD374" s="93"/>
      <c r="AE374" s="60"/>
    </row>
    <row r="375" spans="2:31" x14ac:dyDescent="0.2">
      <c r="B375" s="56"/>
      <c r="D375" s="57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60"/>
      <c r="W375" s="93"/>
      <c r="X375" s="60"/>
      <c r="Y375" s="60"/>
      <c r="AB375" s="60"/>
      <c r="AD375" s="93"/>
      <c r="AE375" s="60"/>
    </row>
    <row r="376" spans="2:31" x14ac:dyDescent="0.2">
      <c r="B376" s="56"/>
      <c r="D376" s="57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60"/>
      <c r="W376" s="93"/>
      <c r="X376" s="60"/>
      <c r="Y376" s="60"/>
      <c r="AB376" s="60"/>
      <c r="AD376" s="93"/>
      <c r="AE376" s="60"/>
    </row>
    <row r="377" spans="2:31" x14ac:dyDescent="0.2">
      <c r="B377" s="56"/>
      <c r="D377" s="57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60"/>
      <c r="W377" s="93"/>
      <c r="X377" s="60"/>
      <c r="Y377" s="60"/>
      <c r="AB377" s="60"/>
      <c r="AD377" s="93"/>
      <c r="AE377" s="60"/>
    </row>
    <row r="378" spans="2:31" x14ac:dyDescent="0.2">
      <c r="B378" s="56"/>
      <c r="D378" s="57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60"/>
      <c r="W378" s="93"/>
      <c r="X378" s="60"/>
      <c r="Y378" s="60"/>
      <c r="AB378" s="60"/>
      <c r="AD378" s="93"/>
      <c r="AE378" s="60"/>
    </row>
    <row r="379" spans="2:31" x14ac:dyDescent="0.2">
      <c r="B379" s="56"/>
      <c r="D379" s="57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60"/>
      <c r="W379" s="93"/>
      <c r="X379" s="60"/>
      <c r="Y379" s="60"/>
      <c r="AB379" s="60"/>
      <c r="AD379" s="93"/>
      <c r="AE379" s="60"/>
    </row>
    <row r="380" spans="2:31" x14ac:dyDescent="0.2">
      <c r="B380" s="56"/>
      <c r="D380" s="57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60"/>
      <c r="W380" s="93"/>
      <c r="X380" s="60"/>
      <c r="Y380" s="60"/>
      <c r="AB380" s="60"/>
      <c r="AD380" s="93"/>
      <c r="AE380" s="60"/>
    </row>
    <row r="381" spans="2:31" x14ac:dyDescent="0.2">
      <c r="B381" s="56"/>
      <c r="D381" s="57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60"/>
      <c r="W381" s="93"/>
      <c r="X381" s="60"/>
      <c r="Y381" s="60"/>
      <c r="AB381" s="60"/>
      <c r="AD381" s="93"/>
      <c r="AE381" s="60"/>
    </row>
    <row r="382" spans="2:31" x14ac:dyDescent="0.2">
      <c r="B382" s="56"/>
      <c r="D382" s="57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60"/>
      <c r="W382" s="93"/>
      <c r="X382" s="60"/>
      <c r="Y382" s="60"/>
      <c r="AB382" s="60"/>
      <c r="AD382" s="93"/>
      <c r="AE382" s="60"/>
    </row>
    <row r="383" spans="2:31" x14ac:dyDescent="0.2">
      <c r="B383" s="56"/>
      <c r="D383" s="57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60"/>
      <c r="W383" s="93"/>
      <c r="X383" s="60"/>
      <c r="Y383" s="60"/>
      <c r="AB383" s="60"/>
      <c r="AD383" s="93"/>
      <c r="AE383" s="60"/>
    </row>
    <row r="384" spans="2:31" x14ac:dyDescent="0.2">
      <c r="B384" s="56"/>
      <c r="D384" s="57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60"/>
      <c r="W384" s="93"/>
      <c r="X384" s="60"/>
      <c r="Y384" s="60"/>
      <c r="AB384" s="60"/>
      <c r="AD384" s="93"/>
      <c r="AE384" s="60"/>
    </row>
    <row r="385" spans="2:31" x14ac:dyDescent="0.2">
      <c r="B385" s="56"/>
      <c r="D385" s="57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60"/>
      <c r="W385" s="93"/>
      <c r="X385" s="60"/>
      <c r="Y385" s="60"/>
      <c r="AB385" s="60"/>
      <c r="AD385" s="93"/>
      <c r="AE385" s="60"/>
    </row>
    <row r="386" spans="2:31" x14ac:dyDescent="0.2">
      <c r="B386" s="56"/>
      <c r="D386" s="57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60"/>
      <c r="W386" s="93"/>
      <c r="X386" s="60"/>
      <c r="Y386" s="60"/>
      <c r="AB386" s="60"/>
      <c r="AD386" s="93"/>
      <c r="AE386" s="60"/>
    </row>
    <row r="387" spans="2:31" x14ac:dyDescent="0.2">
      <c r="B387" s="56"/>
      <c r="D387" s="57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60"/>
      <c r="W387" s="93"/>
      <c r="X387" s="60"/>
      <c r="Y387" s="60"/>
      <c r="AB387" s="60"/>
      <c r="AD387" s="93"/>
      <c r="AE387" s="60"/>
    </row>
    <row r="388" spans="2:31" x14ac:dyDescent="0.2">
      <c r="B388" s="56"/>
      <c r="D388" s="57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60"/>
      <c r="W388" s="93"/>
      <c r="X388" s="60"/>
      <c r="Y388" s="60"/>
      <c r="AB388" s="60"/>
      <c r="AD388" s="93"/>
      <c r="AE388" s="60"/>
    </row>
    <row r="389" spans="2:31" x14ac:dyDescent="0.2">
      <c r="B389" s="56"/>
      <c r="D389" s="57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60"/>
      <c r="W389" s="93"/>
      <c r="X389" s="60"/>
      <c r="Y389" s="60"/>
      <c r="AB389" s="60"/>
      <c r="AD389" s="93"/>
      <c r="AE389" s="60"/>
    </row>
    <row r="390" spans="2:31" x14ac:dyDescent="0.2">
      <c r="B390" s="56"/>
      <c r="D390" s="57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60"/>
      <c r="W390" s="93"/>
      <c r="X390" s="60"/>
      <c r="Y390" s="60"/>
      <c r="AB390" s="60"/>
      <c r="AD390" s="93"/>
      <c r="AE390" s="60"/>
    </row>
    <row r="391" spans="2:31" x14ac:dyDescent="0.2">
      <c r="B391" s="56"/>
      <c r="D391" s="57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60"/>
      <c r="W391" s="93"/>
      <c r="X391" s="60"/>
      <c r="Y391" s="60"/>
      <c r="AB391" s="60"/>
      <c r="AD391" s="93"/>
      <c r="AE391" s="60"/>
    </row>
    <row r="392" spans="2:31" x14ac:dyDescent="0.2">
      <c r="B392" s="56"/>
      <c r="D392" s="57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60"/>
      <c r="W392" s="93"/>
      <c r="X392" s="60"/>
      <c r="Y392" s="60"/>
      <c r="AB392" s="60"/>
      <c r="AD392" s="93"/>
      <c r="AE392" s="60"/>
    </row>
    <row r="393" spans="2:31" x14ac:dyDescent="0.2">
      <c r="B393" s="56"/>
      <c r="D393" s="57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60"/>
      <c r="W393" s="93"/>
      <c r="X393" s="60"/>
      <c r="Y393" s="60"/>
      <c r="AB393" s="60"/>
      <c r="AD393" s="93"/>
      <c r="AE393" s="60"/>
    </row>
    <row r="394" spans="2:31" x14ac:dyDescent="0.2">
      <c r="B394" s="56"/>
      <c r="D394" s="57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60"/>
      <c r="W394" s="93"/>
      <c r="X394" s="60"/>
      <c r="Y394" s="60"/>
      <c r="AB394" s="60"/>
      <c r="AD394" s="93"/>
      <c r="AE394" s="60"/>
    </row>
    <row r="395" spans="2:31" x14ac:dyDescent="0.2">
      <c r="B395" s="56"/>
      <c r="D395" s="57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60"/>
      <c r="W395" s="93"/>
      <c r="X395" s="60"/>
      <c r="Y395" s="60"/>
      <c r="AB395" s="60"/>
      <c r="AD395" s="93"/>
      <c r="AE395" s="60"/>
    </row>
    <row r="396" spans="2:31" x14ac:dyDescent="0.2">
      <c r="B396" s="56"/>
      <c r="D396" s="57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60"/>
      <c r="W396" s="93"/>
      <c r="X396" s="60"/>
      <c r="Y396" s="60"/>
      <c r="AB396" s="60"/>
      <c r="AD396" s="93"/>
      <c r="AE396" s="60"/>
    </row>
    <row r="397" spans="2:31" x14ac:dyDescent="0.2">
      <c r="B397" s="56"/>
      <c r="D397" s="57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60"/>
      <c r="W397" s="93"/>
      <c r="X397" s="60"/>
      <c r="Y397" s="60"/>
      <c r="AB397" s="60"/>
      <c r="AD397" s="93"/>
      <c r="AE397" s="60"/>
    </row>
    <row r="398" spans="2:31" x14ac:dyDescent="0.2">
      <c r="B398" s="56"/>
      <c r="D398" s="57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60"/>
      <c r="W398" s="93"/>
      <c r="X398" s="60"/>
      <c r="Y398" s="60"/>
      <c r="AB398" s="60"/>
      <c r="AD398" s="93"/>
      <c r="AE398" s="60"/>
    </row>
    <row r="399" spans="2:31" x14ac:dyDescent="0.2">
      <c r="B399" s="56"/>
      <c r="D399" s="57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60"/>
      <c r="W399" s="93"/>
      <c r="X399" s="60"/>
      <c r="Y399" s="60"/>
      <c r="AB399" s="60"/>
      <c r="AD399" s="93"/>
      <c r="AE399" s="60"/>
    </row>
    <row r="400" spans="2:31" x14ac:dyDescent="0.2">
      <c r="B400" s="56"/>
      <c r="D400" s="57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60"/>
      <c r="W400" s="93"/>
      <c r="X400" s="60"/>
      <c r="Y400" s="60"/>
      <c r="AB400" s="60"/>
      <c r="AD400" s="93"/>
      <c r="AE400" s="60"/>
    </row>
    <row r="401" spans="2:31" x14ac:dyDescent="0.2">
      <c r="B401" s="56"/>
      <c r="D401" s="57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60"/>
      <c r="W401" s="93"/>
      <c r="X401" s="60"/>
      <c r="Y401" s="60"/>
      <c r="AB401" s="60"/>
      <c r="AD401" s="93"/>
      <c r="AE401" s="60"/>
    </row>
    <row r="402" spans="2:31" x14ac:dyDescent="0.2">
      <c r="B402" s="56"/>
      <c r="D402" s="57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60"/>
      <c r="W402" s="93"/>
      <c r="X402" s="60"/>
      <c r="Y402" s="60"/>
      <c r="AB402" s="60"/>
      <c r="AD402" s="93"/>
      <c r="AE402" s="60"/>
    </row>
    <row r="403" spans="2:31" x14ac:dyDescent="0.2">
      <c r="B403" s="56"/>
      <c r="D403" s="57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60"/>
      <c r="W403" s="93"/>
      <c r="X403" s="60"/>
      <c r="Y403" s="60"/>
      <c r="AB403" s="60"/>
      <c r="AD403" s="93"/>
      <c r="AE403" s="60"/>
    </row>
    <row r="404" spans="2:31" x14ac:dyDescent="0.2">
      <c r="B404" s="56"/>
      <c r="D404" s="57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60"/>
      <c r="W404" s="93"/>
      <c r="X404" s="60"/>
      <c r="Y404" s="60"/>
      <c r="AB404" s="60"/>
      <c r="AD404" s="93"/>
      <c r="AE404" s="60"/>
    </row>
    <row r="405" spans="2:31" x14ac:dyDescent="0.2">
      <c r="B405" s="56"/>
      <c r="D405" s="57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60"/>
      <c r="W405" s="93"/>
      <c r="X405" s="60"/>
      <c r="Y405" s="60"/>
      <c r="AB405" s="60"/>
      <c r="AD405" s="93"/>
      <c r="AE405" s="60"/>
    </row>
    <row r="406" spans="2:31" x14ac:dyDescent="0.2">
      <c r="B406" s="56"/>
      <c r="D406" s="57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60"/>
      <c r="W406" s="93"/>
      <c r="X406" s="60"/>
      <c r="Y406" s="60"/>
      <c r="AB406" s="60"/>
      <c r="AD406" s="93"/>
      <c r="AE406" s="60"/>
    </row>
    <row r="407" spans="2:31" x14ac:dyDescent="0.2">
      <c r="B407" s="56"/>
      <c r="D407" s="57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60"/>
      <c r="W407" s="93"/>
      <c r="X407" s="60"/>
      <c r="Y407" s="60"/>
      <c r="AB407" s="60"/>
      <c r="AD407" s="93"/>
      <c r="AE407" s="60"/>
    </row>
    <row r="408" spans="2:31" x14ac:dyDescent="0.2">
      <c r="B408" s="56"/>
      <c r="D408" s="57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60"/>
      <c r="W408" s="93"/>
      <c r="X408" s="60"/>
      <c r="Y408" s="60"/>
      <c r="AB408" s="60"/>
      <c r="AD408" s="93"/>
      <c r="AE408" s="60"/>
    </row>
    <row r="409" spans="2:31" x14ac:dyDescent="0.2">
      <c r="B409" s="56"/>
      <c r="D409" s="57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60"/>
      <c r="W409" s="93"/>
      <c r="X409" s="60"/>
      <c r="Y409" s="60"/>
      <c r="AB409" s="60"/>
      <c r="AD409" s="93"/>
      <c r="AE409" s="60"/>
    </row>
    <row r="410" spans="2:31" x14ac:dyDescent="0.2">
      <c r="B410" s="56"/>
      <c r="D410" s="57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60"/>
      <c r="W410" s="93"/>
      <c r="X410" s="60"/>
      <c r="Y410" s="60"/>
      <c r="AB410" s="60"/>
      <c r="AD410" s="93"/>
      <c r="AE410" s="60"/>
    </row>
    <row r="411" spans="2:31" x14ac:dyDescent="0.2">
      <c r="B411" s="56"/>
      <c r="D411" s="57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60"/>
      <c r="W411" s="93"/>
      <c r="X411" s="60"/>
      <c r="Y411" s="60"/>
      <c r="AB411" s="60"/>
      <c r="AD411" s="93"/>
      <c r="AE411" s="60"/>
    </row>
    <row r="412" spans="2:31" x14ac:dyDescent="0.2">
      <c r="B412" s="56"/>
      <c r="D412" s="57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60"/>
      <c r="W412" s="93"/>
      <c r="X412" s="60"/>
      <c r="Y412" s="60"/>
      <c r="AB412" s="60"/>
      <c r="AD412" s="93"/>
      <c r="AE412" s="60"/>
    </row>
    <row r="413" spans="2:31" x14ac:dyDescent="0.2">
      <c r="B413" s="56"/>
      <c r="D413" s="57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60"/>
      <c r="W413" s="93"/>
      <c r="X413" s="60"/>
      <c r="Y413" s="60"/>
      <c r="AB413" s="60"/>
      <c r="AD413" s="93"/>
      <c r="AE413" s="60"/>
    </row>
    <row r="414" spans="2:31" x14ac:dyDescent="0.2">
      <c r="B414" s="56"/>
      <c r="D414" s="57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60"/>
      <c r="W414" s="93"/>
      <c r="X414" s="60"/>
      <c r="Y414" s="60"/>
      <c r="AB414" s="60"/>
      <c r="AD414" s="93"/>
      <c r="AE414" s="60"/>
    </row>
    <row r="415" spans="2:31" x14ac:dyDescent="0.2">
      <c r="B415" s="56"/>
      <c r="D415" s="57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60"/>
      <c r="W415" s="93"/>
      <c r="X415" s="60"/>
      <c r="Y415" s="60"/>
      <c r="AB415" s="60"/>
      <c r="AD415" s="93"/>
      <c r="AE415" s="60"/>
    </row>
    <row r="416" spans="2:31" x14ac:dyDescent="0.2">
      <c r="B416" s="56"/>
      <c r="D416" s="57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60"/>
      <c r="W416" s="93"/>
      <c r="X416" s="60"/>
      <c r="Y416" s="60"/>
      <c r="AB416" s="60"/>
      <c r="AD416" s="93"/>
      <c r="AE416" s="60"/>
    </row>
    <row r="417" spans="2:31" x14ac:dyDescent="0.2">
      <c r="B417" s="56"/>
      <c r="D417" s="57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60"/>
      <c r="W417" s="93"/>
      <c r="X417" s="60"/>
      <c r="Y417" s="60"/>
      <c r="AB417" s="60"/>
      <c r="AD417" s="93"/>
      <c r="AE417" s="60"/>
    </row>
    <row r="418" spans="2:31" x14ac:dyDescent="0.2">
      <c r="B418" s="56"/>
      <c r="D418" s="57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60"/>
      <c r="W418" s="93"/>
      <c r="X418" s="60"/>
      <c r="Y418" s="60"/>
      <c r="AB418" s="60"/>
      <c r="AD418" s="93"/>
      <c r="AE418" s="60"/>
    </row>
    <row r="419" spans="2:31" x14ac:dyDescent="0.2">
      <c r="B419" s="56"/>
      <c r="D419" s="57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60"/>
      <c r="W419" s="93"/>
      <c r="X419" s="60"/>
      <c r="Y419" s="60"/>
      <c r="AB419" s="60"/>
      <c r="AD419" s="93"/>
      <c r="AE419" s="60"/>
    </row>
    <row r="420" spans="2:31" x14ac:dyDescent="0.2">
      <c r="B420" s="56"/>
      <c r="D420" s="57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60"/>
      <c r="W420" s="93"/>
      <c r="X420" s="60"/>
      <c r="Y420" s="60"/>
      <c r="AB420" s="60"/>
      <c r="AD420" s="93"/>
      <c r="AE420" s="60"/>
    </row>
    <row r="421" spans="2:31" x14ac:dyDescent="0.2">
      <c r="B421" s="56"/>
      <c r="D421" s="57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60"/>
      <c r="W421" s="93"/>
      <c r="X421" s="60"/>
      <c r="Y421" s="60"/>
      <c r="AB421" s="60"/>
      <c r="AD421" s="93"/>
      <c r="AE421" s="60"/>
    </row>
    <row r="422" spans="2:31" x14ac:dyDescent="0.2">
      <c r="B422" s="56"/>
      <c r="D422" s="57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60"/>
      <c r="W422" s="93"/>
      <c r="X422" s="60"/>
      <c r="Y422" s="60"/>
      <c r="AB422" s="60"/>
      <c r="AD422" s="93"/>
      <c r="AE422" s="60"/>
    </row>
    <row r="423" spans="2:31" x14ac:dyDescent="0.2">
      <c r="B423" s="56"/>
      <c r="D423" s="57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60"/>
      <c r="W423" s="93"/>
      <c r="X423" s="60"/>
      <c r="Y423" s="60"/>
      <c r="AB423" s="60"/>
      <c r="AD423" s="93"/>
      <c r="AE423" s="60"/>
    </row>
    <row r="424" spans="2:31" x14ac:dyDescent="0.2">
      <c r="B424" s="56"/>
      <c r="D424" s="57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60"/>
      <c r="W424" s="93"/>
      <c r="X424" s="60"/>
      <c r="Y424" s="60"/>
      <c r="AB424" s="60"/>
      <c r="AD424" s="93"/>
      <c r="AE424" s="60"/>
    </row>
    <row r="425" spans="2:31" x14ac:dyDescent="0.2">
      <c r="B425" s="56"/>
      <c r="D425" s="57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60"/>
      <c r="W425" s="93"/>
      <c r="X425" s="60"/>
      <c r="Y425" s="60"/>
      <c r="AB425" s="60"/>
      <c r="AD425" s="93"/>
      <c r="AE425" s="60"/>
    </row>
    <row r="426" spans="2:31" x14ac:dyDescent="0.2">
      <c r="B426" s="56"/>
      <c r="D426" s="57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60"/>
      <c r="W426" s="93"/>
      <c r="X426" s="60"/>
      <c r="Y426" s="60"/>
      <c r="AB426" s="60"/>
      <c r="AD426" s="93"/>
      <c r="AE426" s="60"/>
    </row>
    <row r="427" spans="2:31" x14ac:dyDescent="0.2">
      <c r="B427" s="56"/>
      <c r="D427" s="57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60"/>
      <c r="W427" s="93"/>
      <c r="X427" s="60"/>
      <c r="Y427" s="60"/>
      <c r="AB427" s="60"/>
      <c r="AD427" s="93"/>
      <c r="AE427" s="60"/>
    </row>
    <row r="428" spans="2:31" x14ac:dyDescent="0.2">
      <c r="B428" s="56"/>
      <c r="D428" s="57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60"/>
      <c r="W428" s="93"/>
      <c r="X428" s="60"/>
      <c r="Y428" s="60"/>
      <c r="AB428" s="60"/>
      <c r="AD428" s="93"/>
      <c r="AE428" s="60"/>
    </row>
    <row r="429" spans="2:31" x14ac:dyDescent="0.2">
      <c r="B429" s="56"/>
      <c r="D429" s="57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60"/>
      <c r="W429" s="93"/>
      <c r="X429" s="60"/>
      <c r="Y429" s="60"/>
      <c r="AB429" s="60"/>
      <c r="AD429" s="93"/>
      <c r="AE429" s="60"/>
    </row>
    <row r="430" spans="2:31" x14ac:dyDescent="0.2">
      <c r="B430" s="56"/>
      <c r="D430" s="57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60"/>
      <c r="W430" s="93"/>
      <c r="X430" s="60"/>
      <c r="Y430" s="60"/>
      <c r="AB430" s="60"/>
      <c r="AD430" s="93"/>
      <c r="AE430" s="60"/>
    </row>
    <row r="431" spans="2:31" x14ac:dyDescent="0.2">
      <c r="B431" s="56"/>
      <c r="D431" s="57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60"/>
      <c r="W431" s="93"/>
      <c r="X431" s="60"/>
      <c r="Y431" s="60"/>
      <c r="AB431" s="60"/>
      <c r="AD431" s="93"/>
      <c r="AE431" s="60"/>
    </row>
    <row r="432" spans="2:31" x14ac:dyDescent="0.2">
      <c r="B432" s="56"/>
      <c r="D432" s="57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60"/>
      <c r="W432" s="93"/>
      <c r="X432" s="60"/>
      <c r="Y432" s="60"/>
      <c r="AB432" s="60"/>
      <c r="AD432" s="93"/>
      <c r="AE432" s="60"/>
    </row>
    <row r="433" spans="2:31" x14ac:dyDescent="0.2">
      <c r="B433" s="56"/>
      <c r="D433" s="57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60"/>
      <c r="W433" s="93"/>
      <c r="X433" s="60"/>
      <c r="Y433" s="60"/>
      <c r="AB433" s="60"/>
      <c r="AD433" s="93"/>
      <c r="AE433" s="60"/>
    </row>
    <row r="434" spans="2:31" x14ac:dyDescent="0.2">
      <c r="B434" s="56"/>
      <c r="D434" s="57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60"/>
      <c r="W434" s="93"/>
      <c r="X434" s="60"/>
      <c r="Y434" s="60"/>
      <c r="AB434" s="60"/>
      <c r="AD434" s="93"/>
      <c r="AE434" s="60"/>
    </row>
    <row r="435" spans="2:31" x14ac:dyDescent="0.2">
      <c r="B435" s="56"/>
      <c r="D435" s="57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60"/>
      <c r="W435" s="93"/>
      <c r="X435" s="60"/>
      <c r="Y435" s="60"/>
      <c r="AB435" s="60"/>
      <c r="AD435" s="93"/>
      <c r="AE435" s="60"/>
    </row>
    <row r="436" spans="2:31" x14ac:dyDescent="0.2">
      <c r="B436" s="56"/>
      <c r="D436" s="57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60"/>
      <c r="W436" s="93"/>
      <c r="X436" s="60"/>
      <c r="Y436" s="60"/>
      <c r="AB436" s="60"/>
      <c r="AD436" s="93"/>
      <c r="AE436" s="60"/>
    </row>
    <row r="437" spans="2:31" x14ac:dyDescent="0.2">
      <c r="B437" s="56"/>
      <c r="D437" s="57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60"/>
      <c r="W437" s="93"/>
      <c r="X437" s="60"/>
      <c r="Y437" s="60"/>
      <c r="AB437" s="60"/>
      <c r="AD437" s="93"/>
      <c r="AE437" s="60"/>
    </row>
    <row r="438" spans="2:31" x14ac:dyDescent="0.2">
      <c r="B438" s="56"/>
      <c r="D438" s="57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60"/>
      <c r="W438" s="93"/>
      <c r="X438" s="60"/>
      <c r="Y438" s="60"/>
      <c r="AB438" s="60"/>
      <c r="AD438" s="93"/>
      <c r="AE438" s="60"/>
    </row>
    <row r="439" spans="2:31" x14ac:dyDescent="0.2">
      <c r="B439" s="56"/>
      <c r="D439" s="57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60"/>
      <c r="W439" s="93"/>
      <c r="X439" s="60"/>
      <c r="Y439" s="60"/>
      <c r="AB439" s="60"/>
      <c r="AD439" s="93"/>
      <c r="AE439" s="60"/>
    </row>
    <row r="440" spans="2:31" x14ac:dyDescent="0.2">
      <c r="B440" s="56"/>
      <c r="D440" s="57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60"/>
      <c r="W440" s="93"/>
      <c r="X440" s="60"/>
      <c r="Y440" s="60"/>
      <c r="AB440" s="60"/>
      <c r="AD440" s="93"/>
      <c r="AE440" s="60"/>
    </row>
    <row r="441" spans="2:31" x14ac:dyDescent="0.2">
      <c r="B441" s="56"/>
      <c r="D441" s="57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60"/>
      <c r="W441" s="93"/>
      <c r="X441" s="60"/>
      <c r="Y441" s="60"/>
      <c r="AB441" s="60"/>
      <c r="AD441" s="93"/>
      <c r="AE441" s="60"/>
    </row>
    <row r="442" spans="2:31" x14ac:dyDescent="0.2">
      <c r="B442" s="56"/>
      <c r="D442" s="57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60"/>
      <c r="W442" s="93"/>
      <c r="X442" s="60"/>
      <c r="Y442" s="60"/>
      <c r="AB442" s="60"/>
      <c r="AD442" s="93"/>
      <c r="AE442" s="60"/>
    </row>
    <row r="443" spans="2:31" x14ac:dyDescent="0.2">
      <c r="B443" s="56"/>
      <c r="D443" s="57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60"/>
      <c r="W443" s="93"/>
      <c r="X443" s="60"/>
      <c r="Y443" s="60"/>
      <c r="AB443" s="60"/>
      <c r="AD443" s="93"/>
      <c r="AE443" s="60"/>
    </row>
    <row r="444" spans="2:31" x14ac:dyDescent="0.2">
      <c r="B444" s="56"/>
      <c r="D444" s="57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60"/>
      <c r="W444" s="93"/>
      <c r="X444" s="60"/>
      <c r="Y444" s="60"/>
      <c r="AB444" s="60"/>
      <c r="AD444" s="93"/>
      <c r="AE444" s="60"/>
    </row>
    <row r="445" spans="2:31" x14ac:dyDescent="0.2">
      <c r="B445" s="56"/>
      <c r="D445" s="57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60"/>
      <c r="W445" s="93"/>
      <c r="X445" s="60"/>
      <c r="Y445" s="60"/>
      <c r="AB445" s="60"/>
      <c r="AD445" s="93"/>
      <c r="AE445" s="60"/>
    </row>
    <row r="446" spans="2:31" x14ac:dyDescent="0.2">
      <c r="B446" s="56"/>
      <c r="D446" s="57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60"/>
      <c r="W446" s="93"/>
      <c r="X446" s="60"/>
      <c r="Y446" s="60"/>
      <c r="AB446" s="60"/>
      <c r="AD446" s="93"/>
      <c r="AE446" s="60"/>
    </row>
    <row r="447" spans="2:31" x14ac:dyDescent="0.2">
      <c r="B447" s="56"/>
      <c r="D447" s="57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60"/>
      <c r="W447" s="93"/>
      <c r="X447" s="60"/>
      <c r="Y447" s="60"/>
      <c r="AB447" s="60"/>
      <c r="AD447" s="93"/>
      <c r="AE447" s="60"/>
    </row>
    <row r="448" spans="2:31" x14ac:dyDescent="0.2">
      <c r="B448" s="56"/>
      <c r="D448" s="57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60"/>
      <c r="W448" s="93"/>
      <c r="X448" s="60"/>
      <c r="Y448" s="60"/>
      <c r="AB448" s="60"/>
      <c r="AD448" s="93"/>
      <c r="AE448" s="60"/>
    </row>
    <row r="449" spans="2:31" x14ac:dyDescent="0.2">
      <c r="B449" s="56"/>
      <c r="D449" s="57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60"/>
      <c r="W449" s="93"/>
      <c r="X449" s="60"/>
      <c r="Y449" s="60"/>
      <c r="AB449" s="60"/>
      <c r="AD449" s="93"/>
      <c r="AE449" s="60"/>
    </row>
    <row r="450" spans="2:31" x14ac:dyDescent="0.2">
      <c r="B450" s="56"/>
      <c r="D450" s="57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60"/>
      <c r="W450" s="93"/>
      <c r="X450" s="60"/>
      <c r="Y450" s="60"/>
      <c r="AB450" s="60"/>
      <c r="AD450" s="93"/>
      <c r="AE450" s="60"/>
    </row>
    <row r="451" spans="2:31" x14ac:dyDescent="0.2">
      <c r="B451" s="56"/>
      <c r="D451" s="57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60"/>
      <c r="W451" s="93"/>
      <c r="X451" s="60"/>
      <c r="Y451" s="60"/>
      <c r="AB451" s="60"/>
      <c r="AD451" s="93"/>
      <c r="AE451" s="60"/>
    </row>
    <row r="452" spans="2:31" x14ac:dyDescent="0.2">
      <c r="B452" s="56"/>
      <c r="D452" s="57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60"/>
      <c r="W452" s="93"/>
      <c r="X452" s="60"/>
      <c r="Y452" s="60"/>
      <c r="AB452" s="60"/>
      <c r="AD452" s="93"/>
      <c r="AE452" s="60"/>
    </row>
    <row r="453" spans="2:31" x14ac:dyDescent="0.2">
      <c r="B453" s="56"/>
      <c r="D453" s="57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60"/>
      <c r="W453" s="93"/>
      <c r="X453" s="60"/>
      <c r="Y453" s="60"/>
      <c r="AB453" s="60"/>
      <c r="AD453" s="93"/>
      <c r="AE453" s="60"/>
    </row>
    <row r="454" spans="2:31" x14ac:dyDescent="0.2">
      <c r="B454" s="56"/>
      <c r="D454" s="57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60"/>
      <c r="W454" s="93"/>
      <c r="X454" s="60"/>
      <c r="Y454" s="60"/>
      <c r="AB454" s="60"/>
      <c r="AD454" s="93"/>
      <c r="AE454" s="60"/>
    </row>
    <row r="455" spans="2:31" x14ac:dyDescent="0.2">
      <c r="B455" s="56"/>
      <c r="D455" s="57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60"/>
      <c r="W455" s="93"/>
      <c r="X455" s="60"/>
      <c r="Y455" s="60"/>
      <c r="AB455" s="60"/>
      <c r="AD455" s="93"/>
      <c r="AE455" s="60"/>
    </row>
    <row r="456" spans="2:31" x14ac:dyDescent="0.2">
      <c r="B456" s="56"/>
      <c r="D456" s="57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60"/>
      <c r="W456" s="93"/>
      <c r="X456" s="60"/>
      <c r="Y456" s="60"/>
      <c r="AB456" s="60"/>
      <c r="AD456" s="93"/>
      <c r="AE456" s="60"/>
    </row>
    <row r="457" spans="2:31" x14ac:dyDescent="0.2">
      <c r="B457" s="56"/>
      <c r="D457" s="57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60"/>
      <c r="W457" s="93"/>
      <c r="X457" s="60"/>
      <c r="Y457" s="60"/>
      <c r="AB457" s="60"/>
      <c r="AD457" s="93"/>
      <c r="AE457" s="60"/>
    </row>
    <row r="458" spans="2:31" x14ac:dyDescent="0.2">
      <c r="B458" s="56"/>
      <c r="D458" s="57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60"/>
      <c r="W458" s="93"/>
      <c r="X458" s="60"/>
      <c r="Y458" s="60"/>
      <c r="AB458" s="60"/>
      <c r="AD458" s="93"/>
      <c r="AE458" s="60"/>
    </row>
    <row r="459" spans="2:31" x14ac:dyDescent="0.2">
      <c r="B459" s="56"/>
      <c r="D459" s="57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60"/>
      <c r="W459" s="93"/>
      <c r="X459" s="60"/>
      <c r="Y459" s="60"/>
      <c r="AB459" s="60"/>
      <c r="AD459" s="93"/>
      <c r="AE459" s="60"/>
    </row>
    <row r="460" spans="2:31" x14ac:dyDescent="0.2">
      <c r="B460" s="56"/>
      <c r="D460" s="57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60"/>
      <c r="W460" s="93"/>
      <c r="X460" s="60"/>
      <c r="Y460" s="60"/>
      <c r="AB460" s="60"/>
      <c r="AD460" s="93"/>
      <c r="AE460" s="60"/>
    </row>
    <row r="461" spans="2:31" x14ac:dyDescent="0.2">
      <c r="B461" s="56"/>
      <c r="D461" s="57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60"/>
      <c r="W461" s="93"/>
      <c r="X461" s="60"/>
      <c r="Y461" s="60"/>
      <c r="AB461" s="60"/>
      <c r="AD461" s="93"/>
      <c r="AE461" s="60"/>
    </row>
    <row r="462" spans="2:31" x14ac:dyDescent="0.2">
      <c r="B462" s="56"/>
      <c r="D462" s="57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60"/>
      <c r="W462" s="93"/>
      <c r="X462" s="60"/>
      <c r="Y462" s="60"/>
      <c r="AB462" s="60"/>
      <c r="AD462" s="93"/>
      <c r="AE462" s="60"/>
    </row>
    <row r="463" spans="2:31" x14ac:dyDescent="0.2">
      <c r="B463" s="56"/>
      <c r="D463" s="57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60"/>
      <c r="W463" s="93"/>
      <c r="X463" s="60"/>
      <c r="Y463" s="60"/>
      <c r="AB463" s="60"/>
      <c r="AD463" s="93"/>
      <c r="AE463" s="60"/>
    </row>
    <row r="464" spans="2:31" x14ac:dyDescent="0.2">
      <c r="B464" s="56"/>
      <c r="D464" s="57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60"/>
      <c r="W464" s="93"/>
      <c r="X464" s="60"/>
      <c r="Y464" s="60"/>
      <c r="AB464" s="60"/>
      <c r="AD464" s="93"/>
      <c r="AE464" s="60"/>
    </row>
    <row r="465" spans="2:31" x14ac:dyDescent="0.2">
      <c r="B465" s="56"/>
      <c r="D465" s="57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60"/>
      <c r="W465" s="93"/>
      <c r="X465" s="60"/>
      <c r="Y465" s="60"/>
      <c r="AB465" s="60"/>
      <c r="AD465" s="93"/>
      <c r="AE465" s="60"/>
    </row>
    <row r="466" spans="2:31" x14ac:dyDescent="0.2">
      <c r="B466" s="56"/>
      <c r="D466" s="57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60"/>
      <c r="W466" s="93"/>
      <c r="X466" s="60"/>
      <c r="Y466" s="60"/>
      <c r="AB466" s="60"/>
      <c r="AD466" s="93"/>
      <c r="AE466" s="60"/>
    </row>
    <row r="467" spans="2:31" x14ac:dyDescent="0.2">
      <c r="B467" s="56"/>
      <c r="D467" s="57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60"/>
      <c r="W467" s="93"/>
      <c r="X467" s="60"/>
      <c r="Y467" s="60"/>
      <c r="AB467" s="60"/>
      <c r="AD467" s="93"/>
      <c r="AE467" s="60"/>
    </row>
    <row r="468" spans="2:31" x14ac:dyDescent="0.2">
      <c r="B468" s="56"/>
      <c r="D468" s="57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60"/>
      <c r="W468" s="93"/>
      <c r="X468" s="60"/>
      <c r="Y468" s="60"/>
      <c r="AB468" s="60"/>
      <c r="AD468" s="93"/>
      <c r="AE468" s="60"/>
    </row>
    <row r="469" spans="2:31" x14ac:dyDescent="0.2">
      <c r="B469" s="56"/>
      <c r="D469" s="57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60"/>
      <c r="W469" s="93"/>
      <c r="X469" s="60"/>
      <c r="Y469" s="60"/>
      <c r="AB469" s="60"/>
      <c r="AD469" s="93"/>
      <c r="AE469" s="60"/>
    </row>
    <row r="470" spans="2:31" x14ac:dyDescent="0.2">
      <c r="B470" s="56"/>
      <c r="D470" s="57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60"/>
      <c r="W470" s="93"/>
      <c r="X470" s="60"/>
      <c r="Y470" s="60"/>
      <c r="AB470" s="60"/>
      <c r="AD470" s="93"/>
      <c r="AE470" s="60"/>
    </row>
    <row r="471" spans="2:31" x14ac:dyDescent="0.2">
      <c r="B471" s="56"/>
      <c r="D471" s="57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60"/>
      <c r="W471" s="93"/>
      <c r="X471" s="60"/>
      <c r="Y471" s="60"/>
      <c r="AB471" s="60"/>
      <c r="AD471" s="93"/>
      <c r="AE471" s="60"/>
    </row>
    <row r="472" spans="2:31" x14ac:dyDescent="0.2">
      <c r="B472" s="56"/>
      <c r="D472" s="57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60"/>
      <c r="W472" s="93"/>
      <c r="X472" s="60"/>
      <c r="Y472" s="60"/>
      <c r="AB472" s="60"/>
      <c r="AD472" s="93"/>
      <c r="AE472" s="60"/>
    </row>
    <row r="473" spans="2:31" x14ac:dyDescent="0.2">
      <c r="B473" s="56"/>
      <c r="D473" s="57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60"/>
      <c r="W473" s="93"/>
      <c r="X473" s="60"/>
      <c r="Y473" s="60"/>
      <c r="AB473" s="60"/>
      <c r="AD473" s="93"/>
      <c r="AE473" s="60"/>
    </row>
    <row r="474" spans="2:31" x14ac:dyDescent="0.2">
      <c r="B474" s="56"/>
      <c r="D474" s="57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60"/>
      <c r="W474" s="93"/>
      <c r="X474" s="60"/>
      <c r="Y474" s="60"/>
      <c r="AB474" s="60"/>
      <c r="AD474" s="93"/>
      <c r="AE474" s="60"/>
    </row>
    <row r="475" spans="2:31" x14ac:dyDescent="0.2">
      <c r="B475" s="56"/>
      <c r="D475" s="57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60"/>
      <c r="W475" s="93"/>
      <c r="X475" s="60"/>
      <c r="Y475" s="60"/>
      <c r="AB475" s="60"/>
      <c r="AD475" s="93"/>
      <c r="AE475" s="60"/>
    </row>
    <row r="476" spans="2:31" x14ac:dyDescent="0.2">
      <c r="B476" s="56"/>
      <c r="D476" s="57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60"/>
      <c r="W476" s="93"/>
      <c r="X476" s="60"/>
      <c r="Y476" s="60"/>
      <c r="AB476" s="60"/>
      <c r="AD476" s="93"/>
      <c r="AE476" s="60"/>
    </row>
    <row r="477" spans="2:31" x14ac:dyDescent="0.2">
      <c r="B477" s="56"/>
      <c r="D477" s="57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60"/>
      <c r="W477" s="93"/>
      <c r="X477" s="60"/>
      <c r="Y477" s="60"/>
      <c r="AB477" s="60"/>
      <c r="AD477" s="93"/>
      <c r="AE477" s="60"/>
    </row>
    <row r="478" spans="2:31" x14ac:dyDescent="0.2">
      <c r="B478" s="56"/>
      <c r="D478" s="57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60"/>
      <c r="W478" s="93"/>
      <c r="X478" s="60"/>
      <c r="Y478" s="60"/>
      <c r="AB478" s="60"/>
      <c r="AD478" s="93"/>
      <c r="AE478" s="60"/>
    </row>
    <row r="479" spans="2:31" x14ac:dyDescent="0.2">
      <c r="B479" s="56"/>
      <c r="D479" s="57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60"/>
      <c r="W479" s="93"/>
      <c r="X479" s="60"/>
      <c r="Y479" s="60"/>
      <c r="AB479" s="60"/>
      <c r="AD479" s="93"/>
      <c r="AE479" s="60"/>
    </row>
    <row r="480" spans="2:31" x14ac:dyDescent="0.2">
      <c r="B480" s="56"/>
      <c r="D480" s="57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60"/>
      <c r="W480" s="93"/>
      <c r="X480" s="60"/>
      <c r="Y480" s="60"/>
      <c r="AB480" s="60"/>
      <c r="AD480" s="93"/>
      <c r="AE480" s="60"/>
    </row>
    <row r="481" spans="2:31" x14ac:dyDescent="0.2">
      <c r="B481" s="56"/>
      <c r="D481" s="57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60"/>
      <c r="W481" s="93"/>
      <c r="X481" s="60"/>
      <c r="Y481" s="60"/>
      <c r="AB481" s="60"/>
      <c r="AD481" s="93"/>
      <c r="AE481" s="60"/>
    </row>
    <row r="482" spans="2:31" x14ac:dyDescent="0.2">
      <c r="B482" s="56"/>
      <c r="D482" s="57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60"/>
      <c r="W482" s="93"/>
      <c r="X482" s="60"/>
      <c r="Y482" s="60"/>
      <c r="AB482" s="60"/>
      <c r="AD482" s="93"/>
      <c r="AE482" s="60"/>
    </row>
    <row r="483" spans="2:31" x14ac:dyDescent="0.2">
      <c r="B483" s="56"/>
      <c r="D483" s="57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60"/>
      <c r="W483" s="93"/>
      <c r="X483" s="60"/>
      <c r="Y483" s="60"/>
      <c r="AB483" s="60"/>
      <c r="AD483" s="93"/>
      <c r="AE483" s="60"/>
    </row>
    <row r="484" spans="2:31" x14ac:dyDescent="0.2">
      <c r="B484" s="56"/>
      <c r="D484" s="57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60"/>
      <c r="W484" s="93"/>
      <c r="X484" s="60"/>
      <c r="Y484" s="60"/>
      <c r="AB484" s="60"/>
      <c r="AD484" s="93"/>
      <c r="AE484" s="60"/>
    </row>
    <row r="485" spans="2:31" x14ac:dyDescent="0.2">
      <c r="B485" s="56"/>
      <c r="D485" s="57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60"/>
      <c r="W485" s="93"/>
      <c r="X485" s="60"/>
      <c r="Y485" s="60"/>
      <c r="AB485" s="60"/>
      <c r="AD485" s="93"/>
      <c r="AE485" s="60"/>
    </row>
    <row r="486" spans="2:31" x14ac:dyDescent="0.2">
      <c r="B486" s="56"/>
      <c r="D486" s="57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60"/>
      <c r="W486" s="93"/>
      <c r="X486" s="60"/>
      <c r="Y486" s="60"/>
      <c r="AB486" s="60"/>
      <c r="AD486" s="93"/>
      <c r="AE486" s="60"/>
    </row>
    <row r="487" spans="2:31" x14ac:dyDescent="0.2">
      <c r="B487" s="56"/>
      <c r="D487" s="57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60"/>
      <c r="W487" s="93"/>
      <c r="X487" s="60"/>
      <c r="Y487" s="60"/>
      <c r="AB487" s="60"/>
      <c r="AD487" s="93"/>
      <c r="AE487" s="60"/>
    </row>
    <row r="488" spans="2:31" x14ac:dyDescent="0.2">
      <c r="B488" s="56"/>
      <c r="D488" s="57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60"/>
      <c r="W488" s="93"/>
      <c r="X488" s="60"/>
      <c r="Y488" s="60"/>
      <c r="AB488" s="60"/>
      <c r="AD488" s="93"/>
      <c r="AE488" s="60"/>
    </row>
    <row r="489" spans="2:31" x14ac:dyDescent="0.2">
      <c r="B489" s="56"/>
      <c r="D489" s="57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60"/>
      <c r="W489" s="93"/>
      <c r="X489" s="60"/>
      <c r="Y489" s="60"/>
      <c r="AB489" s="60"/>
      <c r="AD489" s="93"/>
      <c r="AE489" s="60"/>
    </row>
    <row r="490" spans="2:31" x14ac:dyDescent="0.2">
      <c r="B490" s="56"/>
      <c r="D490" s="57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60"/>
      <c r="W490" s="93"/>
      <c r="X490" s="60"/>
      <c r="Y490" s="60"/>
      <c r="AB490" s="60"/>
      <c r="AD490" s="93"/>
      <c r="AE490" s="60"/>
    </row>
    <row r="491" spans="2:31" x14ac:dyDescent="0.2">
      <c r="B491" s="56"/>
      <c r="D491" s="57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60"/>
      <c r="W491" s="93"/>
      <c r="X491" s="60"/>
      <c r="Y491" s="60"/>
      <c r="AB491" s="60"/>
      <c r="AD491" s="93"/>
      <c r="AE491" s="60"/>
    </row>
    <row r="492" spans="2:31" x14ac:dyDescent="0.2">
      <c r="B492" s="56"/>
      <c r="D492" s="57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60"/>
      <c r="W492" s="93"/>
      <c r="X492" s="60"/>
      <c r="Y492" s="60"/>
      <c r="AB492" s="60"/>
      <c r="AD492" s="93"/>
      <c r="AE492" s="60"/>
    </row>
    <row r="493" spans="2:31" x14ac:dyDescent="0.2">
      <c r="B493" s="56"/>
      <c r="D493" s="57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60"/>
      <c r="W493" s="93"/>
      <c r="X493" s="60"/>
      <c r="Y493" s="60"/>
      <c r="AB493" s="60"/>
      <c r="AD493" s="93"/>
      <c r="AE493" s="60"/>
    </row>
    <row r="494" spans="2:31" x14ac:dyDescent="0.2">
      <c r="B494" s="56"/>
      <c r="D494" s="57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60"/>
      <c r="W494" s="93"/>
      <c r="X494" s="60"/>
      <c r="Y494" s="60"/>
      <c r="AB494" s="60"/>
      <c r="AD494" s="93"/>
      <c r="AE494" s="60"/>
    </row>
    <row r="495" spans="2:31" x14ac:dyDescent="0.2">
      <c r="B495" s="56"/>
      <c r="D495" s="57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60"/>
      <c r="W495" s="93"/>
      <c r="X495" s="60"/>
      <c r="Y495" s="60"/>
      <c r="AB495" s="60"/>
      <c r="AD495" s="93"/>
      <c r="AE495" s="60"/>
    </row>
    <row r="496" spans="2:31" x14ac:dyDescent="0.2">
      <c r="B496" s="56"/>
      <c r="D496" s="57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60"/>
      <c r="W496" s="93"/>
      <c r="X496" s="60"/>
      <c r="Y496" s="60"/>
      <c r="AB496" s="60"/>
      <c r="AD496" s="93"/>
      <c r="AE496" s="60"/>
    </row>
    <row r="497" spans="2:31" x14ac:dyDescent="0.2">
      <c r="B497" s="56"/>
      <c r="D497" s="57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60"/>
      <c r="W497" s="93"/>
      <c r="X497" s="60"/>
      <c r="Y497" s="60"/>
      <c r="AB497" s="60"/>
      <c r="AD497" s="93"/>
      <c r="AE497" s="60"/>
    </row>
    <row r="498" spans="2:31" x14ac:dyDescent="0.2">
      <c r="B498" s="56"/>
      <c r="D498" s="57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60"/>
      <c r="W498" s="93"/>
      <c r="X498" s="60"/>
      <c r="Y498" s="60"/>
      <c r="AB498" s="60"/>
      <c r="AD498" s="93"/>
      <c r="AE498" s="60"/>
    </row>
    <row r="499" spans="2:31" x14ac:dyDescent="0.2">
      <c r="B499" s="56"/>
      <c r="D499" s="57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60"/>
      <c r="W499" s="93"/>
      <c r="X499" s="60"/>
      <c r="Y499" s="60"/>
      <c r="AB499" s="60"/>
      <c r="AD499" s="93"/>
      <c r="AE499" s="60"/>
    </row>
    <row r="500" spans="2:31" x14ac:dyDescent="0.2">
      <c r="B500" s="56"/>
      <c r="D500" s="57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60"/>
      <c r="W500" s="93"/>
      <c r="X500" s="60"/>
      <c r="Y500" s="60"/>
      <c r="AB500" s="60"/>
      <c r="AD500" s="93"/>
      <c r="AE500" s="60"/>
    </row>
    <row r="501" spans="2:31" x14ac:dyDescent="0.2">
      <c r="B501" s="56"/>
      <c r="D501" s="57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60"/>
      <c r="W501" s="93"/>
      <c r="X501" s="60"/>
      <c r="Y501" s="60"/>
      <c r="AB501" s="60"/>
      <c r="AD501" s="93"/>
      <c r="AE501" s="60"/>
    </row>
    <row r="502" spans="2:31" x14ac:dyDescent="0.2">
      <c r="B502" s="56"/>
      <c r="D502" s="57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60"/>
      <c r="W502" s="93"/>
      <c r="X502" s="60"/>
      <c r="Y502" s="60"/>
      <c r="AB502" s="60"/>
      <c r="AD502" s="93"/>
      <c r="AE502" s="60"/>
    </row>
    <row r="503" spans="2:31" x14ac:dyDescent="0.2">
      <c r="B503" s="56"/>
      <c r="D503" s="57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60"/>
      <c r="W503" s="93"/>
      <c r="X503" s="60"/>
      <c r="Y503" s="60"/>
      <c r="AB503" s="60"/>
      <c r="AD503" s="93"/>
      <c r="AE503" s="60"/>
    </row>
    <row r="504" spans="2:31" x14ac:dyDescent="0.2">
      <c r="B504" s="56"/>
      <c r="D504" s="57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60"/>
      <c r="W504" s="93"/>
      <c r="X504" s="60"/>
      <c r="Y504" s="60"/>
      <c r="AB504" s="60"/>
      <c r="AD504" s="93"/>
      <c r="AE504" s="60"/>
    </row>
    <row r="505" spans="2:31" x14ac:dyDescent="0.2">
      <c r="B505" s="56"/>
      <c r="D505" s="57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60"/>
      <c r="W505" s="93"/>
      <c r="X505" s="60"/>
      <c r="Y505" s="60"/>
      <c r="AB505" s="60"/>
      <c r="AD505" s="93"/>
      <c r="AE505" s="60"/>
    </row>
    <row r="506" spans="2:31" x14ac:dyDescent="0.2">
      <c r="B506" s="56"/>
      <c r="D506" s="57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60"/>
      <c r="W506" s="93"/>
      <c r="X506" s="60"/>
      <c r="Y506" s="60"/>
      <c r="AB506" s="60"/>
      <c r="AD506" s="93"/>
      <c r="AE506" s="60"/>
    </row>
    <row r="507" spans="2:31" x14ac:dyDescent="0.2">
      <c r="B507" s="56"/>
      <c r="D507" s="57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60"/>
      <c r="W507" s="93"/>
      <c r="X507" s="60"/>
      <c r="Y507" s="60"/>
      <c r="AB507" s="60"/>
      <c r="AD507" s="93"/>
      <c r="AE507" s="60"/>
    </row>
    <row r="508" spans="2:31" x14ac:dyDescent="0.2">
      <c r="B508" s="56"/>
      <c r="D508" s="57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60"/>
      <c r="W508" s="93"/>
      <c r="X508" s="60"/>
      <c r="Y508" s="60"/>
      <c r="AB508" s="60"/>
      <c r="AD508" s="93"/>
      <c r="AE508" s="60"/>
    </row>
    <row r="509" spans="2:31" x14ac:dyDescent="0.2">
      <c r="B509" s="56"/>
      <c r="D509" s="57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60"/>
      <c r="W509" s="93"/>
      <c r="X509" s="60"/>
      <c r="Y509" s="60"/>
      <c r="AB509" s="60"/>
      <c r="AD509" s="93"/>
      <c r="AE509" s="60"/>
    </row>
    <row r="510" spans="2:31" x14ac:dyDescent="0.2">
      <c r="B510" s="56"/>
      <c r="D510" s="57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60"/>
      <c r="W510" s="93"/>
      <c r="X510" s="60"/>
      <c r="Y510" s="60"/>
      <c r="AB510" s="60"/>
      <c r="AD510" s="93"/>
      <c r="AE510" s="60"/>
    </row>
    <row r="511" spans="2:31" x14ac:dyDescent="0.2">
      <c r="B511" s="56"/>
      <c r="D511" s="57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60"/>
      <c r="W511" s="93"/>
      <c r="X511" s="60"/>
      <c r="Y511" s="60"/>
      <c r="AB511" s="60"/>
      <c r="AD511" s="93"/>
      <c r="AE511" s="60"/>
    </row>
    <row r="512" spans="2:31" x14ac:dyDescent="0.2">
      <c r="B512" s="56"/>
      <c r="D512" s="57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60"/>
      <c r="W512" s="93"/>
      <c r="X512" s="60"/>
      <c r="Y512" s="60"/>
      <c r="AB512" s="60"/>
      <c r="AD512" s="93"/>
      <c r="AE512" s="60"/>
    </row>
    <row r="513" spans="2:31" x14ac:dyDescent="0.2">
      <c r="B513" s="56"/>
      <c r="D513" s="57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60"/>
      <c r="W513" s="93"/>
      <c r="X513" s="60"/>
      <c r="Y513" s="60"/>
      <c r="AB513" s="60"/>
      <c r="AD513" s="93"/>
      <c r="AE513" s="60"/>
    </row>
    <row r="514" spans="2:31" x14ac:dyDescent="0.2">
      <c r="B514" s="56"/>
      <c r="D514" s="57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60"/>
      <c r="W514" s="93"/>
      <c r="X514" s="60"/>
      <c r="Y514" s="60"/>
      <c r="AB514" s="60"/>
      <c r="AD514" s="93"/>
      <c r="AE514" s="60"/>
    </row>
    <row r="515" spans="2:31" x14ac:dyDescent="0.2">
      <c r="B515" s="56"/>
      <c r="D515" s="57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60"/>
      <c r="W515" s="93"/>
      <c r="X515" s="60"/>
      <c r="Y515" s="60"/>
      <c r="AB515" s="60"/>
      <c r="AD515" s="93"/>
      <c r="AE515" s="60"/>
    </row>
    <row r="516" spans="2:31" x14ac:dyDescent="0.2">
      <c r="B516" s="56"/>
      <c r="D516" s="57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60"/>
      <c r="W516" s="93"/>
      <c r="X516" s="60"/>
      <c r="Y516" s="60"/>
      <c r="AB516" s="60"/>
      <c r="AD516" s="93"/>
      <c r="AE516" s="60"/>
    </row>
    <row r="517" spans="2:31" x14ac:dyDescent="0.2">
      <c r="B517" s="56"/>
      <c r="D517" s="57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60"/>
      <c r="W517" s="93"/>
      <c r="X517" s="60"/>
      <c r="Y517" s="60"/>
      <c r="AB517" s="60"/>
      <c r="AD517" s="93"/>
      <c r="AE517" s="60"/>
    </row>
    <row r="518" spans="2:31" x14ac:dyDescent="0.2">
      <c r="B518" s="56"/>
      <c r="D518" s="57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60"/>
      <c r="W518" s="93"/>
      <c r="X518" s="60"/>
      <c r="Y518" s="60"/>
      <c r="AB518" s="60"/>
      <c r="AD518" s="93"/>
      <c r="AE518" s="60"/>
    </row>
    <row r="519" spans="2:31" x14ac:dyDescent="0.2">
      <c r="B519" s="56"/>
      <c r="D519" s="57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60"/>
      <c r="W519" s="93"/>
      <c r="X519" s="60"/>
      <c r="Y519" s="60"/>
      <c r="AB519" s="60"/>
      <c r="AD519" s="93"/>
      <c r="AE519" s="60"/>
    </row>
    <row r="520" spans="2:31" x14ac:dyDescent="0.2">
      <c r="B520" s="56"/>
      <c r="D520" s="57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60"/>
      <c r="W520" s="93"/>
      <c r="X520" s="60"/>
      <c r="Y520" s="60"/>
      <c r="AB520" s="60"/>
      <c r="AD520" s="93"/>
      <c r="AE520" s="60"/>
    </row>
    <row r="521" spans="2:31" x14ac:dyDescent="0.2">
      <c r="B521" s="56"/>
      <c r="D521" s="57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60"/>
      <c r="W521" s="93"/>
      <c r="X521" s="60"/>
      <c r="Y521" s="60"/>
      <c r="AB521" s="60"/>
      <c r="AD521" s="93"/>
      <c r="AE521" s="60"/>
    </row>
    <row r="522" spans="2:31" x14ac:dyDescent="0.2">
      <c r="B522" s="56"/>
      <c r="D522" s="57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60"/>
      <c r="W522" s="93"/>
      <c r="X522" s="60"/>
      <c r="Y522" s="60"/>
      <c r="AB522" s="60"/>
      <c r="AD522" s="93"/>
      <c r="AE522" s="60"/>
    </row>
    <row r="523" spans="2:31" x14ac:dyDescent="0.2">
      <c r="B523" s="56"/>
      <c r="D523" s="57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60"/>
      <c r="W523" s="93"/>
      <c r="X523" s="60"/>
      <c r="Y523" s="60"/>
      <c r="AB523" s="60"/>
      <c r="AD523" s="93"/>
      <c r="AE523" s="60"/>
    </row>
    <row r="524" spans="2:31" x14ac:dyDescent="0.2">
      <c r="B524" s="56"/>
      <c r="D524" s="57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60"/>
      <c r="W524" s="93"/>
      <c r="X524" s="60"/>
      <c r="Y524" s="60"/>
      <c r="AB524" s="60"/>
      <c r="AD524" s="93"/>
      <c r="AE524" s="60"/>
    </row>
    <row r="525" spans="2:31" x14ac:dyDescent="0.2">
      <c r="B525" s="56"/>
      <c r="D525" s="57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60"/>
      <c r="W525" s="93"/>
      <c r="X525" s="60"/>
      <c r="Y525" s="60"/>
      <c r="AB525" s="60"/>
      <c r="AD525" s="93"/>
      <c r="AE525" s="60"/>
    </row>
    <row r="526" spans="2:31" x14ac:dyDescent="0.2">
      <c r="B526" s="56"/>
      <c r="D526" s="57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60"/>
      <c r="W526" s="93"/>
      <c r="X526" s="60"/>
      <c r="Y526" s="60"/>
      <c r="AB526" s="60"/>
      <c r="AD526" s="93"/>
      <c r="AE526" s="60"/>
    </row>
    <row r="527" spans="2:31" x14ac:dyDescent="0.2">
      <c r="B527" s="56"/>
      <c r="D527" s="57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60"/>
      <c r="W527" s="93"/>
      <c r="X527" s="60"/>
      <c r="Y527" s="60"/>
      <c r="AB527" s="60"/>
      <c r="AD527" s="93"/>
      <c r="AE527" s="60"/>
    </row>
    <row r="528" spans="2:31" x14ac:dyDescent="0.2">
      <c r="B528" s="56"/>
      <c r="D528" s="57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60"/>
      <c r="W528" s="93"/>
      <c r="X528" s="60"/>
      <c r="Y528" s="60"/>
      <c r="AB528" s="60"/>
      <c r="AD528" s="93"/>
      <c r="AE528" s="60"/>
    </row>
    <row r="529" spans="2:31" x14ac:dyDescent="0.2">
      <c r="B529" s="56"/>
      <c r="D529" s="57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60"/>
      <c r="W529" s="93"/>
      <c r="X529" s="60"/>
      <c r="Y529" s="60"/>
      <c r="AB529" s="60"/>
      <c r="AD529" s="93"/>
      <c r="AE529" s="60"/>
    </row>
    <row r="530" spans="2:31" x14ac:dyDescent="0.2">
      <c r="B530" s="56"/>
      <c r="D530" s="57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60"/>
      <c r="W530" s="93"/>
      <c r="X530" s="60"/>
      <c r="Y530" s="60"/>
      <c r="AB530" s="60"/>
      <c r="AD530" s="93"/>
      <c r="AE530" s="60"/>
    </row>
    <row r="531" spans="2:31" x14ac:dyDescent="0.2">
      <c r="B531" s="56"/>
      <c r="D531" s="57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60"/>
      <c r="W531" s="93"/>
      <c r="X531" s="60"/>
      <c r="Y531" s="60"/>
      <c r="AB531" s="60"/>
      <c r="AD531" s="93"/>
      <c r="AE531" s="60"/>
    </row>
    <row r="532" spans="2:31" x14ac:dyDescent="0.2">
      <c r="B532" s="56"/>
      <c r="D532" s="57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60"/>
      <c r="W532" s="93"/>
      <c r="X532" s="60"/>
      <c r="Y532" s="60"/>
      <c r="AB532" s="60"/>
      <c r="AD532" s="93"/>
      <c r="AE532" s="60"/>
    </row>
    <row r="533" spans="2:31" x14ac:dyDescent="0.2">
      <c r="B533" s="56"/>
      <c r="D533" s="57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60"/>
      <c r="W533" s="93"/>
      <c r="X533" s="60"/>
      <c r="Y533" s="60"/>
      <c r="AB533" s="60"/>
      <c r="AD533" s="93"/>
      <c r="AE533" s="60"/>
    </row>
    <row r="534" spans="2:31" x14ac:dyDescent="0.2">
      <c r="B534" s="56"/>
      <c r="D534" s="57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60"/>
      <c r="W534" s="93"/>
      <c r="X534" s="60"/>
      <c r="Y534" s="60"/>
      <c r="AB534" s="60"/>
      <c r="AD534" s="93"/>
      <c r="AE534" s="60"/>
    </row>
    <row r="535" spans="2:31" x14ac:dyDescent="0.2">
      <c r="B535" s="56"/>
      <c r="D535" s="57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60"/>
      <c r="W535" s="93"/>
      <c r="X535" s="60"/>
      <c r="Y535" s="60"/>
      <c r="AB535" s="60"/>
      <c r="AD535" s="93"/>
      <c r="AE535" s="60"/>
    </row>
    <row r="536" spans="2:31" x14ac:dyDescent="0.2">
      <c r="B536" s="56"/>
      <c r="D536" s="57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60"/>
      <c r="W536" s="93"/>
      <c r="X536" s="60"/>
      <c r="Y536" s="60"/>
      <c r="AB536" s="60"/>
      <c r="AD536" s="93"/>
      <c r="AE536" s="60"/>
    </row>
    <row r="537" spans="2:31" x14ac:dyDescent="0.2">
      <c r="B537" s="56"/>
      <c r="D537" s="57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60"/>
      <c r="W537" s="93"/>
      <c r="X537" s="60"/>
      <c r="Y537" s="60"/>
      <c r="AB537" s="60"/>
      <c r="AD537" s="93"/>
      <c r="AE537" s="60"/>
    </row>
    <row r="538" spans="2:31" x14ac:dyDescent="0.2">
      <c r="B538" s="56"/>
      <c r="D538" s="57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60"/>
      <c r="W538" s="93"/>
      <c r="X538" s="60"/>
      <c r="Y538" s="60"/>
      <c r="AB538" s="60"/>
      <c r="AD538" s="93"/>
      <c r="AE538" s="60"/>
    </row>
    <row r="539" spans="2:31" x14ac:dyDescent="0.2">
      <c r="B539" s="56"/>
      <c r="D539" s="57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60"/>
      <c r="W539" s="93"/>
      <c r="X539" s="60"/>
      <c r="Y539" s="60"/>
      <c r="AB539" s="60"/>
      <c r="AD539" s="93"/>
      <c r="AE539" s="60"/>
    </row>
    <row r="540" spans="2:31" x14ac:dyDescent="0.2">
      <c r="B540" s="56"/>
      <c r="D540" s="57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60"/>
      <c r="W540" s="93"/>
      <c r="X540" s="60"/>
      <c r="Y540" s="60"/>
      <c r="AB540" s="60"/>
      <c r="AD540" s="93"/>
      <c r="AE540" s="60"/>
    </row>
    <row r="541" spans="2:31" x14ac:dyDescent="0.2">
      <c r="B541" s="56"/>
      <c r="D541" s="57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60"/>
      <c r="W541" s="93"/>
      <c r="X541" s="60"/>
      <c r="Y541" s="60"/>
      <c r="AB541" s="60"/>
      <c r="AD541" s="93"/>
      <c r="AE541" s="60"/>
    </row>
    <row r="542" spans="2:31" x14ac:dyDescent="0.2">
      <c r="B542" s="56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60"/>
      <c r="W542" s="93"/>
      <c r="X542" s="60"/>
      <c r="Y542" s="60"/>
      <c r="AB542" s="60"/>
      <c r="AD542" s="93"/>
      <c r="AE542" s="60"/>
    </row>
    <row r="543" spans="2:31" x14ac:dyDescent="0.2">
      <c r="B543" s="56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60"/>
      <c r="W543" s="93"/>
      <c r="X543" s="60"/>
      <c r="Y543" s="60"/>
      <c r="AB543" s="60"/>
      <c r="AD543" s="93"/>
      <c r="AE543" s="60"/>
    </row>
    <row r="544" spans="2:31" x14ac:dyDescent="0.2">
      <c r="B544" s="56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60"/>
      <c r="W544" s="93"/>
      <c r="X544" s="60"/>
      <c r="Y544" s="60"/>
      <c r="AB544" s="60"/>
      <c r="AD544" s="93"/>
      <c r="AE544" s="60"/>
    </row>
    <row r="545" spans="2:31" x14ac:dyDescent="0.2">
      <c r="B545" s="56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60"/>
      <c r="W545" s="93"/>
      <c r="X545" s="60"/>
      <c r="Y545" s="60"/>
      <c r="AB545" s="60"/>
      <c r="AD545" s="93"/>
      <c r="AE545" s="60"/>
    </row>
    <row r="546" spans="2:31" x14ac:dyDescent="0.2">
      <c r="B546" s="56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60"/>
      <c r="W546" s="93"/>
      <c r="X546" s="60"/>
      <c r="Y546" s="60"/>
      <c r="AB546" s="60"/>
      <c r="AD546" s="93"/>
      <c r="AE546" s="60"/>
    </row>
    <row r="547" spans="2:31" x14ac:dyDescent="0.2">
      <c r="B547" s="56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60"/>
      <c r="W547" s="93"/>
      <c r="X547" s="60"/>
      <c r="Y547" s="60"/>
      <c r="AB547" s="60"/>
      <c r="AD547" s="93"/>
      <c r="AE547" s="60"/>
    </row>
    <row r="548" spans="2:31" x14ac:dyDescent="0.2">
      <c r="B548" s="56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60"/>
      <c r="W548" s="93"/>
      <c r="X548" s="60"/>
      <c r="Y548" s="60"/>
      <c r="AB548" s="60"/>
      <c r="AD548" s="93"/>
      <c r="AE548" s="60"/>
    </row>
    <row r="549" spans="2:31" x14ac:dyDescent="0.2">
      <c r="B549" s="56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60"/>
      <c r="W549" s="93"/>
      <c r="X549" s="60"/>
      <c r="Y549" s="60"/>
      <c r="AB549" s="60"/>
      <c r="AD549" s="93"/>
      <c r="AE549" s="60"/>
    </row>
    <row r="550" spans="2:31" x14ac:dyDescent="0.2">
      <c r="B550" s="56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60"/>
      <c r="W550" s="93"/>
      <c r="X550" s="60"/>
      <c r="Y550" s="60"/>
      <c r="AB550" s="60"/>
      <c r="AD550" s="93"/>
      <c r="AE550" s="60"/>
    </row>
    <row r="551" spans="2:31" x14ac:dyDescent="0.2">
      <c r="B551" s="56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60"/>
      <c r="W551" s="93"/>
      <c r="X551" s="60"/>
      <c r="Y551" s="60"/>
      <c r="AB551" s="60"/>
      <c r="AD551" s="93"/>
      <c r="AE551" s="60"/>
    </row>
    <row r="552" spans="2:31" x14ac:dyDescent="0.2">
      <c r="B552" s="56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60"/>
      <c r="W552" s="93"/>
      <c r="X552" s="60"/>
      <c r="Y552" s="60"/>
      <c r="AB552" s="60"/>
      <c r="AD552" s="93"/>
      <c r="AE552" s="60"/>
    </row>
    <row r="553" spans="2:31" x14ac:dyDescent="0.2">
      <c r="B553" s="56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60"/>
      <c r="W553" s="93"/>
      <c r="X553" s="60"/>
      <c r="Y553" s="60"/>
      <c r="AB553" s="60"/>
      <c r="AD553" s="93"/>
      <c r="AE553" s="60"/>
    </row>
    <row r="554" spans="2:31" x14ac:dyDescent="0.2">
      <c r="B554" s="56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60"/>
      <c r="W554" s="93"/>
      <c r="X554" s="60"/>
      <c r="Y554" s="60"/>
      <c r="AB554" s="60"/>
      <c r="AD554" s="93"/>
      <c r="AE554" s="60"/>
    </row>
    <row r="555" spans="2:31" x14ac:dyDescent="0.2">
      <c r="B555" s="56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60"/>
      <c r="W555" s="93"/>
      <c r="X555" s="60"/>
      <c r="Y555" s="60"/>
      <c r="AB555" s="60"/>
      <c r="AD555" s="93"/>
      <c r="AE555" s="60"/>
    </row>
    <row r="556" spans="2:31" x14ac:dyDescent="0.2">
      <c r="B556" s="56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60"/>
      <c r="W556" s="93"/>
      <c r="X556" s="60"/>
      <c r="Y556" s="60"/>
      <c r="AB556" s="60"/>
      <c r="AD556" s="93"/>
      <c r="AE556" s="60"/>
    </row>
    <row r="557" spans="2:31" x14ac:dyDescent="0.2">
      <c r="B557" s="56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60"/>
      <c r="W557" s="93"/>
      <c r="X557" s="60"/>
      <c r="Y557" s="60"/>
      <c r="AB557" s="60"/>
      <c r="AD557" s="93"/>
      <c r="AE557" s="60"/>
    </row>
    <row r="558" spans="2:31" x14ac:dyDescent="0.2">
      <c r="B558" s="56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60"/>
      <c r="W558" s="93"/>
      <c r="X558" s="60"/>
      <c r="Y558" s="60"/>
      <c r="AB558" s="60"/>
      <c r="AD558" s="93"/>
      <c r="AE558" s="60"/>
    </row>
    <row r="559" spans="2:31" x14ac:dyDescent="0.2">
      <c r="B559" s="56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60"/>
      <c r="W559" s="93"/>
      <c r="X559" s="60"/>
      <c r="Y559" s="60"/>
      <c r="AB559" s="60"/>
      <c r="AD559" s="93"/>
      <c r="AE559" s="60"/>
    </row>
    <row r="560" spans="2:31" x14ac:dyDescent="0.2">
      <c r="B560" s="56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60"/>
      <c r="W560" s="93"/>
      <c r="X560" s="60"/>
      <c r="Y560" s="60"/>
      <c r="AB560" s="60"/>
      <c r="AD560" s="93"/>
      <c r="AE560" s="60"/>
    </row>
    <row r="561" spans="2:31" x14ac:dyDescent="0.2">
      <c r="B561" s="56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60"/>
      <c r="W561" s="93"/>
      <c r="X561" s="60"/>
      <c r="Y561" s="60"/>
      <c r="AB561" s="60"/>
      <c r="AD561" s="93"/>
      <c r="AE561" s="60"/>
    </row>
    <row r="562" spans="2:31" x14ac:dyDescent="0.2">
      <c r="B562" s="56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60"/>
      <c r="W562" s="93"/>
      <c r="X562" s="60"/>
      <c r="Y562" s="60"/>
      <c r="AB562" s="60"/>
      <c r="AD562" s="93"/>
      <c r="AE562" s="60"/>
    </row>
    <row r="563" spans="2:31" x14ac:dyDescent="0.2">
      <c r="B563" s="56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60"/>
      <c r="W563" s="93"/>
      <c r="X563" s="60"/>
      <c r="Y563" s="60"/>
      <c r="AB563" s="60"/>
      <c r="AD563" s="93"/>
      <c r="AE563" s="60"/>
    </row>
    <row r="564" spans="2:31" x14ac:dyDescent="0.2">
      <c r="B564" s="56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60"/>
      <c r="W564" s="93"/>
      <c r="X564" s="60"/>
      <c r="Y564" s="60"/>
      <c r="AB564" s="60"/>
      <c r="AD564" s="93"/>
      <c r="AE564" s="60"/>
    </row>
    <row r="565" spans="2:31" x14ac:dyDescent="0.2">
      <c r="B565" s="56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60"/>
      <c r="W565" s="93"/>
      <c r="X565" s="60"/>
      <c r="Y565" s="60"/>
      <c r="AB565" s="60"/>
      <c r="AD565" s="93"/>
      <c r="AE565" s="60"/>
    </row>
    <row r="566" spans="2:31" x14ac:dyDescent="0.2">
      <c r="B566" s="56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60"/>
      <c r="W566" s="93"/>
      <c r="X566" s="60"/>
      <c r="Y566" s="60"/>
      <c r="AB566" s="60"/>
      <c r="AD566" s="93"/>
      <c r="AE566" s="60"/>
    </row>
    <row r="567" spans="2:31" x14ac:dyDescent="0.2">
      <c r="B567" s="56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60"/>
      <c r="W567" s="93"/>
      <c r="X567" s="60"/>
      <c r="Y567" s="60"/>
      <c r="AB567" s="60"/>
      <c r="AD567" s="93"/>
      <c r="AE567" s="60"/>
    </row>
    <row r="568" spans="2:31" x14ac:dyDescent="0.2">
      <c r="B568" s="56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60"/>
      <c r="W568" s="93"/>
      <c r="X568" s="60"/>
      <c r="Y568" s="60"/>
      <c r="AB568" s="60"/>
      <c r="AD568" s="93"/>
      <c r="AE568" s="60"/>
    </row>
    <row r="569" spans="2:31" x14ac:dyDescent="0.2">
      <c r="B569" s="56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60"/>
      <c r="W569" s="93"/>
      <c r="X569" s="60"/>
      <c r="Y569" s="60"/>
      <c r="AB569" s="60"/>
      <c r="AD569" s="93"/>
      <c r="AE569" s="60"/>
    </row>
    <row r="570" spans="2:31" x14ac:dyDescent="0.2">
      <c r="B570" s="56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60"/>
      <c r="W570" s="93"/>
      <c r="X570" s="60"/>
      <c r="Y570" s="60"/>
      <c r="AB570" s="60"/>
      <c r="AD570" s="93"/>
      <c r="AE570" s="60"/>
    </row>
    <row r="571" spans="2:31" x14ac:dyDescent="0.2">
      <c r="B571" s="56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60"/>
      <c r="W571" s="93"/>
      <c r="X571" s="60"/>
      <c r="Y571" s="60"/>
      <c r="AB571" s="60"/>
      <c r="AD571" s="93"/>
      <c r="AE571" s="60"/>
    </row>
    <row r="572" spans="2:31" x14ac:dyDescent="0.2">
      <c r="B572" s="56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60"/>
      <c r="W572" s="93"/>
      <c r="X572" s="60"/>
      <c r="Y572" s="60"/>
      <c r="AB572" s="60"/>
      <c r="AD572" s="93"/>
      <c r="AE572" s="60"/>
    </row>
    <row r="573" spans="2:31" x14ac:dyDescent="0.2">
      <c r="B573" s="56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60"/>
      <c r="W573" s="93"/>
      <c r="X573" s="60"/>
      <c r="Y573" s="60"/>
      <c r="AB573" s="60"/>
      <c r="AD573" s="93"/>
      <c r="AE573" s="60"/>
    </row>
    <row r="574" spans="2:31" x14ac:dyDescent="0.2">
      <c r="B574" s="56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60"/>
      <c r="W574" s="93"/>
      <c r="X574" s="60"/>
      <c r="Y574" s="60"/>
      <c r="AB574" s="60"/>
      <c r="AD574" s="93"/>
      <c r="AE574" s="60"/>
    </row>
    <row r="575" spans="2:31" x14ac:dyDescent="0.2">
      <c r="B575" s="56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60"/>
      <c r="W575" s="93"/>
      <c r="X575" s="60"/>
      <c r="Y575" s="60"/>
      <c r="AB575" s="60"/>
      <c r="AD575" s="93"/>
      <c r="AE575" s="60"/>
    </row>
    <row r="576" spans="2:31" x14ac:dyDescent="0.2">
      <c r="B576" s="56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60"/>
      <c r="W576" s="93"/>
      <c r="X576" s="60"/>
      <c r="Y576" s="60"/>
      <c r="AB576" s="60"/>
      <c r="AD576" s="93"/>
      <c r="AE576" s="60"/>
    </row>
    <row r="577" spans="2:31" x14ac:dyDescent="0.2">
      <c r="B577" s="56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60"/>
      <c r="W577" s="93"/>
      <c r="X577" s="60"/>
      <c r="Y577" s="60"/>
      <c r="AB577" s="60"/>
      <c r="AD577" s="93"/>
      <c r="AE577" s="60"/>
    </row>
    <row r="578" spans="2:31" x14ac:dyDescent="0.2">
      <c r="B578" s="56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60"/>
      <c r="W578" s="93"/>
      <c r="X578" s="60"/>
      <c r="Y578" s="60"/>
      <c r="AB578" s="60"/>
      <c r="AD578" s="93"/>
      <c r="AE578" s="60"/>
    </row>
    <row r="579" spans="2:31" x14ac:dyDescent="0.2">
      <c r="B579" s="56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60"/>
      <c r="W579" s="93"/>
      <c r="X579" s="60"/>
      <c r="Y579" s="60"/>
      <c r="AB579" s="60"/>
      <c r="AD579" s="93"/>
      <c r="AE579" s="60"/>
    </row>
    <row r="580" spans="2:31" x14ac:dyDescent="0.2">
      <c r="B580" s="56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60"/>
      <c r="W580" s="93"/>
      <c r="X580" s="60"/>
      <c r="Y580" s="60"/>
      <c r="AB580" s="60"/>
      <c r="AD580" s="93"/>
      <c r="AE580" s="60"/>
    </row>
    <row r="581" spans="2:31" x14ac:dyDescent="0.2">
      <c r="B581" s="56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60"/>
      <c r="W581" s="93"/>
      <c r="X581" s="60"/>
      <c r="Y581" s="60"/>
      <c r="AB581" s="60"/>
      <c r="AD581" s="93"/>
      <c r="AE581" s="60"/>
    </row>
    <row r="582" spans="2:31" x14ac:dyDescent="0.2">
      <c r="B582" s="56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60"/>
      <c r="W582" s="93"/>
      <c r="X582" s="60"/>
      <c r="Y582" s="60"/>
      <c r="AB582" s="60"/>
      <c r="AD582" s="93"/>
      <c r="AE582" s="60"/>
    </row>
    <row r="583" spans="2:31" x14ac:dyDescent="0.2">
      <c r="B583" s="56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60"/>
      <c r="W583" s="93"/>
      <c r="X583" s="60"/>
      <c r="Y583" s="60"/>
      <c r="AB583" s="60"/>
      <c r="AD583" s="93"/>
      <c r="AE583" s="60"/>
    </row>
    <row r="584" spans="2:31" x14ac:dyDescent="0.2">
      <c r="B584" s="56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60"/>
      <c r="W584" s="93"/>
      <c r="X584" s="60"/>
      <c r="Y584" s="60"/>
      <c r="AB584" s="60"/>
      <c r="AD584" s="93"/>
      <c r="AE584" s="60"/>
    </row>
    <row r="585" spans="2:31" x14ac:dyDescent="0.2">
      <c r="B585" s="56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60"/>
      <c r="W585" s="93"/>
      <c r="X585" s="60"/>
      <c r="Y585" s="60"/>
      <c r="AB585" s="60"/>
      <c r="AD585" s="93"/>
      <c r="AE585" s="60"/>
    </row>
    <row r="586" spans="2:31" x14ac:dyDescent="0.2">
      <c r="B586" s="56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60"/>
      <c r="W586" s="93"/>
      <c r="X586" s="60"/>
      <c r="Y586" s="60"/>
      <c r="AB586" s="60"/>
      <c r="AD586" s="93"/>
      <c r="AE586" s="60"/>
    </row>
    <row r="587" spans="2:31" x14ac:dyDescent="0.2">
      <c r="B587" s="56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60"/>
      <c r="W587" s="93"/>
      <c r="X587" s="60"/>
      <c r="Y587" s="60"/>
      <c r="AB587" s="60"/>
      <c r="AD587" s="93"/>
      <c r="AE587" s="60"/>
    </row>
    <row r="588" spans="2:31" x14ac:dyDescent="0.2">
      <c r="B588" s="56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60"/>
      <c r="W588" s="93"/>
      <c r="X588" s="60"/>
      <c r="Y588" s="60"/>
      <c r="AB588" s="60"/>
      <c r="AD588" s="93"/>
      <c r="AE588" s="60"/>
    </row>
    <row r="589" spans="2:31" x14ac:dyDescent="0.2">
      <c r="B589" s="56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60"/>
      <c r="W589" s="93"/>
      <c r="X589" s="60"/>
      <c r="Y589" s="60"/>
      <c r="AB589" s="60"/>
      <c r="AD589" s="93"/>
      <c r="AE589" s="60"/>
    </row>
    <row r="590" spans="2:31" x14ac:dyDescent="0.2">
      <c r="B590" s="56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60"/>
      <c r="W590" s="93"/>
      <c r="X590" s="60"/>
      <c r="Y590" s="60"/>
      <c r="AB590" s="60"/>
      <c r="AD590" s="93"/>
      <c r="AE590" s="60"/>
    </row>
    <row r="591" spans="2:31" x14ac:dyDescent="0.2">
      <c r="B591" s="56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60"/>
      <c r="W591" s="93"/>
      <c r="X591" s="60"/>
      <c r="Y591" s="60"/>
      <c r="AB591" s="60"/>
      <c r="AD591" s="93"/>
      <c r="AE591" s="60"/>
    </row>
    <row r="592" spans="2:31" x14ac:dyDescent="0.2">
      <c r="B592" s="56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60"/>
      <c r="W592" s="93"/>
      <c r="X592" s="60"/>
      <c r="Y592" s="60"/>
      <c r="AB592" s="60"/>
      <c r="AD592" s="93"/>
      <c r="AE592" s="60"/>
    </row>
    <row r="593" spans="2:31" x14ac:dyDescent="0.2">
      <c r="B593" s="56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60"/>
      <c r="W593" s="93"/>
      <c r="X593" s="60"/>
      <c r="Y593" s="60"/>
      <c r="AB593" s="60"/>
      <c r="AD593" s="93"/>
      <c r="AE593" s="60"/>
    </row>
    <row r="594" spans="2:31" x14ac:dyDescent="0.2">
      <c r="B594" s="56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60"/>
      <c r="W594" s="93"/>
      <c r="X594" s="60"/>
      <c r="Y594" s="60"/>
      <c r="AB594" s="60"/>
      <c r="AD594" s="93"/>
      <c r="AE594" s="60"/>
    </row>
    <row r="595" spans="2:31" x14ac:dyDescent="0.2">
      <c r="B595" s="56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60"/>
      <c r="W595" s="93"/>
      <c r="X595" s="60"/>
      <c r="Y595" s="60"/>
      <c r="AB595" s="60"/>
      <c r="AD595" s="93"/>
      <c r="AE595" s="60"/>
    </row>
    <row r="596" spans="2:31" x14ac:dyDescent="0.2">
      <c r="B596" s="56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60"/>
      <c r="W596" s="93"/>
      <c r="X596" s="60"/>
      <c r="Y596" s="60"/>
      <c r="AB596" s="60"/>
      <c r="AD596" s="93"/>
      <c r="AE596" s="60"/>
    </row>
    <row r="597" spans="2:31" x14ac:dyDescent="0.2">
      <c r="B597" s="56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60"/>
      <c r="W597" s="93"/>
      <c r="X597" s="60"/>
      <c r="Y597" s="60"/>
      <c r="AB597" s="60"/>
      <c r="AD597" s="93"/>
      <c r="AE597" s="60"/>
    </row>
    <row r="598" spans="2:31" x14ac:dyDescent="0.2">
      <c r="B598" s="56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60"/>
      <c r="W598" s="93"/>
      <c r="X598" s="60"/>
      <c r="Y598" s="60"/>
      <c r="AB598" s="60"/>
      <c r="AD598" s="93"/>
      <c r="AE598" s="60"/>
    </row>
    <row r="599" spans="2:31" x14ac:dyDescent="0.2">
      <c r="B599" s="56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60"/>
      <c r="W599" s="93"/>
      <c r="X599" s="60"/>
      <c r="Y599" s="60"/>
      <c r="AB599" s="60"/>
      <c r="AD599" s="93"/>
      <c r="AE599" s="60"/>
    </row>
    <row r="600" spans="2:31" x14ac:dyDescent="0.2">
      <c r="B600" s="56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60"/>
      <c r="W600" s="93"/>
      <c r="X600" s="60"/>
      <c r="Y600" s="60"/>
      <c r="AB600" s="60"/>
      <c r="AD600" s="93"/>
      <c r="AE600" s="60"/>
    </row>
    <row r="601" spans="2:31" x14ac:dyDescent="0.2">
      <c r="B601" s="56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60"/>
      <c r="W601" s="93"/>
      <c r="X601" s="60"/>
      <c r="Y601" s="60"/>
      <c r="AB601" s="60"/>
      <c r="AD601" s="93"/>
      <c r="AE601" s="60"/>
    </row>
    <row r="602" spans="2:31" x14ac:dyDescent="0.2">
      <c r="B602" s="56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60"/>
      <c r="W602" s="93"/>
      <c r="X602" s="60"/>
      <c r="Y602" s="60"/>
      <c r="AB602" s="60"/>
      <c r="AD602" s="93"/>
      <c r="AE602" s="60"/>
    </row>
    <row r="603" spans="2:31" x14ac:dyDescent="0.2">
      <c r="B603" s="56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60"/>
      <c r="W603" s="93"/>
      <c r="X603" s="60"/>
      <c r="Y603" s="60"/>
      <c r="AB603" s="60"/>
      <c r="AD603" s="93"/>
      <c r="AE603" s="60"/>
    </row>
    <row r="604" spans="2:31" x14ac:dyDescent="0.2">
      <c r="B604" s="56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60"/>
      <c r="W604" s="93"/>
      <c r="X604" s="60"/>
      <c r="Y604" s="60"/>
      <c r="AB604" s="60"/>
      <c r="AD604" s="93"/>
      <c r="AE604" s="60"/>
    </row>
    <row r="605" spans="2:31" x14ac:dyDescent="0.2">
      <c r="B605" s="56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60"/>
      <c r="W605" s="93"/>
      <c r="X605" s="60"/>
      <c r="Y605" s="60"/>
      <c r="AB605" s="60"/>
      <c r="AD605" s="93"/>
      <c r="AE605" s="60"/>
    </row>
    <row r="606" spans="2:31" x14ac:dyDescent="0.2">
      <c r="B606" s="56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60"/>
      <c r="W606" s="93"/>
      <c r="X606" s="60"/>
      <c r="Y606" s="60"/>
      <c r="AB606" s="60"/>
      <c r="AD606" s="93"/>
      <c r="AE606" s="60"/>
    </row>
    <row r="607" spans="2:31" x14ac:dyDescent="0.2">
      <c r="B607" s="56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60"/>
      <c r="W607" s="93"/>
      <c r="X607" s="60"/>
      <c r="Y607" s="60"/>
      <c r="AB607" s="60"/>
      <c r="AD607" s="93"/>
      <c r="AE607" s="60"/>
    </row>
    <row r="608" spans="2:31" x14ac:dyDescent="0.2">
      <c r="B608" s="56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60"/>
      <c r="W608" s="93"/>
      <c r="X608" s="60"/>
      <c r="Y608" s="60"/>
      <c r="AB608" s="60"/>
      <c r="AD608" s="93"/>
      <c r="AE608" s="60"/>
    </row>
    <row r="609" spans="2:31" x14ac:dyDescent="0.2">
      <c r="B609" s="56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60"/>
      <c r="W609" s="93"/>
      <c r="X609" s="60"/>
      <c r="Y609" s="60"/>
      <c r="AB609" s="60"/>
      <c r="AD609" s="93"/>
      <c r="AE609" s="60"/>
    </row>
    <row r="610" spans="2:31" x14ac:dyDescent="0.2">
      <c r="B610" s="56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60"/>
      <c r="W610" s="93"/>
      <c r="X610" s="60"/>
      <c r="Y610" s="60"/>
      <c r="AB610" s="60"/>
      <c r="AD610" s="93"/>
      <c r="AE610" s="60"/>
    </row>
    <row r="611" spans="2:31" x14ac:dyDescent="0.2">
      <c r="B611" s="56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60"/>
      <c r="W611" s="93"/>
      <c r="X611" s="60"/>
      <c r="Y611" s="60"/>
      <c r="AB611" s="60"/>
      <c r="AD611" s="93"/>
      <c r="AE611" s="60"/>
    </row>
    <row r="612" spans="2:31" x14ac:dyDescent="0.2">
      <c r="B612" s="56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60"/>
      <c r="W612" s="93"/>
      <c r="X612" s="60"/>
      <c r="Y612" s="60"/>
      <c r="AB612" s="60"/>
      <c r="AD612" s="93"/>
      <c r="AE612" s="60"/>
    </row>
    <row r="613" spans="2:31" x14ac:dyDescent="0.2">
      <c r="B613" s="56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60"/>
      <c r="W613" s="93"/>
      <c r="X613" s="60"/>
      <c r="Y613" s="60"/>
      <c r="AB613" s="60"/>
      <c r="AD613" s="93"/>
      <c r="AE613" s="60"/>
    </row>
    <row r="614" spans="2:31" x14ac:dyDescent="0.2">
      <c r="B614" s="56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60"/>
      <c r="W614" s="93"/>
      <c r="X614" s="60"/>
      <c r="Y614" s="60"/>
      <c r="AB614" s="60"/>
      <c r="AD614" s="93"/>
      <c r="AE614" s="60"/>
    </row>
    <row r="615" spans="2:31" x14ac:dyDescent="0.2">
      <c r="B615" s="56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60"/>
      <c r="W615" s="93"/>
      <c r="X615" s="60"/>
      <c r="Y615" s="60"/>
      <c r="AB615" s="60"/>
      <c r="AD615" s="93"/>
      <c r="AE615" s="60"/>
    </row>
    <row r="616" spans="2:31" x14ac:dyDescent="0.2">
      <c r="B616" s="56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60"/>
      <c r="W616" s="93"/>
      <c r="X616" s="60"/>
      <c r="Y616" s="60"/>
      <c r="AB616" s="60"/>
      <c r="AD616" s="93"/>
      <c r="AE616" s="60"/>
    </row>
    <row r="617" spans="2:31" x14ac:dyDescent="0.2">
      <c r="B617" s="56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60"/>
      <c r="W617" s="93"/>
      <c r="X617" s="60"/>
      <c r="Y617" s="60"/>
      <c r="AB617" s="60"/>
      <c r="AD617" s="93"/>
      <c r="AE617" s="60"/>
    </row>
    <row r="618" spans="2:31" x14ac:dyDescent="0.2">
      <c r="B618" s="56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60"/>
      <c r="W618" s="93"/>
      <c r="X618" s="60"/>
      <c r="Y618" s="60"/>
      <c r="AB618" s="60"/>
      <c r="AD618" s="93"/>
      <c r="AE618" s="60"/>
    </row>
    <row r="619" spans="2:31" x14ac:dyDescent="0.2">
      <c r="B619" s="56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60"/>
      <c r="W619" s="93"/>
      <c r="X619" s="60"/>
      <c r="Y619" s="60"/>
      <c r="AB619" s="60"/>
      <c r="AD619" s="93"/>
      <c r="AE619" s="60"/>
    </row>
    <row r="620" spans="2:31" x14ac:dyDescent="0.2">
      <c r="B620" s="56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60"/>
      <c r="W620" s="93"/>
      <c r="X620" s="60"/>
      <c r="Y620" s="60"/>
      <c r="AB620" s="60"/>
      <c r="AD620" s="93"/>
      <c r="AE620" s="60"/>
    </row>
    <row r="621" spans="2:31" x14ac:dyDescent="0.2">
      <c r="B621" s="56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60"/>
      <c r="W621" s="93"/>
      <c r="X621" s="60"/>
      <c r="Y621" s="60"/>
      <c r="AB621" s="60"/>
      <c r="AD621" s="93"/>
      <c r="AE621" s="60"/>
    </row>
    <row r="622" spans="2:31" x14ac:dyDescent="0.2">
      <c r="B622" s="56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60"/>
      <c r="W622" s="93"/>
      <c r="X622" s="60"/>
      <c r="Y622" s="60"/>
      <c r="AB622" s="60"/>
      <c r="AD622" s="93"/>
      <c r="AE622" s="60"/>
    </row>
    <row r="623" spans="2:31" x14ac:dyDescent="0.2">
      <c r="B623" s="56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60"/>
      <c r="W623" s="93"/>
      <c r="X623" s="60"/>
      <c r="Y623" s="60"/>
      <c r="AB623" s="60"/>
      <c r="AD623" s="93"/>
      <c r="AE623" s="60"/>
    </row>
    <row r="624" spans="2:31" x14ac:dyDescent="0.2">
      <c r="B624" s="56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60"/>
      <c r="W624" s="93"/>
      <c r="X624" s="60"/>
      <c r="Y624" s="60"/>
      <c r="AB624" s="60"/>
      <c r="AD624" s="93"/>
      <c r="AE624" s="60"/>
    </row>
    <row r="625" spans="2:31" x14ac:dyDescent="0.2">
      <c r="B625" s="56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60"/>
      <c r="W625" s="93"/>
      <c r="X625" s="60"/>
      <c r="Y625" s="60"/>
      <c r="AB625" s="60"/>
      <c r="AD625" s="93"/>
      <c r="AE625" s="60"/>
    </row>
    <row r="626" spans="2:31" x14ac:dyDescent="0.2">
      <c r="B626" s="56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60"/>
      <c r="W626" s="93"/>
      <c r="X626" s="60"/>
      <c r="Y626" s="60"/>
      <c r="AB626" s="60"/>
      <c r="AD626" s="93"/>
      <c r="AE626" s="60"/>
    </row>
    <row r="627" spans="2:31" x14ac:dyDescent="0.2">
      <c r="B627" s="56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60"/>
      <c r="W627" s="93"/>
      <c r="X627" s="60"/>
      <c r="Y627" s="60"/>
      <c r="AB627" s="60"/>
      <c r="AD627" s="93"/>
      <c r="AE627" s="60"/>
    </row>
    <row r="628" spans="2:31" x14ac:dyDescent="0.2">
      <c r="B628" s="56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60"/>
      <c r="W628" s="93"/>
      <c r="X628" s="60"/>
      <c r="Y628" s="60"/>
      <c r="AB628" s="60"/>
      <c r="AD628" s="93"/>
      <c r="AE628" s="60"/>
    </row>
    <row r="629" spans="2:31" x14ac:dyDescent="0.2">
      <c r="B629" s="56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60"/>
      <c r="W629" s="93"/>
      <c r="X629" s="60"/>
      <c r="Y629" s="60"/>
      <c r="AB629" s="60"/>
      <c r="AD629" s="93"/>
      <c r="AE629" s="60"/>
    </row>
    <row r="630" spans="2:31" x14ac:dyDescent="0.2">
      <c r="B630" s="56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60"/>
      <c r="W630" s="93"/>
      <c r="X630" s="60"/>
      <c r="Y630" s="60"/>
      <c r="AB630" s="60"/>
      <c r="AD630" s="93"/>
      <c r="AE630" s="60"/>
    </row>
    <row r="631" spans="2:31" x14ac:dyDescent="0.2">
      <c r="B631" s="56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60"/>
      <c r="AB631" s="60"/>
    </row>
    <row r="632" spans="2:31" x14ac:dyDescent="0.2">
      <c r="B632" s="56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60"/>
      <c r="AB632" s="60"/>
    </row>
    <row r="633" spans="2:31" x14ac:dyDescent="0.2">
      <c r="B633" s="56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60"/>
      <c r="AB633" s="60"/>
    </row>
    <row r="634" spans="2:31" x14ac:dyDescent="0.2">
      <c r="B634" s="56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60"/>
      <c r="AB634" s="60"/>
    </row>
    <row r="635" spans="2:31" x14ac:dyDescent="0.2">
      <c r="B635" s="56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60"/>
      <c r="AB635" s="60"/>
    </row>
    <row r="636" spans="2:31" x14ac:dyDescent="0.2">
      <c r="B636" s="56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60"/>
      <c r="AB636" s="60"/>
    </row>
    <row r="637" spans="2:31" x14ac:dyDescent="0.2">
      <c r="B637" s="56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60"/>
      <c r="AB637" s="60"/>
    </row>
    <row r="638" spans="2:31" x14ac:dyDescent="0.2">
      <c r="B638" s="56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60"/>
      <c r="AB638" s="60"/>
    </row>
    <row r="639" spans="2:31" x14ac:dyDescent="0.2">
      <c r="B639" s="56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60"/>
      <c r="AB639" s="60"/>
    </row>
    <row r="640" spans="2:31" x14ac:dyDescent="0.2">
      <c r="B640" s="56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60"/>
      <c r="AB640" s="60"/>
    </row>
    <row r="641" spans="2:28" x14ac:dyDescent="0.2">
      <c r="B641" s="56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60"/>
      <c r="AB641" s="60"/>
    </row>
    <row r="642" spans="2:28" x14ac:dyDescent="0.2">
      <c r="B642" s="56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60"/>
      <c r="AB642" s="60"/>
    </row>
    <row r="643" spans="2:28" x14ac:dyDescent="0.2">
      <c r="B643" s="56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60"/>
      <c r="AB643" s="60"/>
    </row>
    <row r="644" spans="2:28" x14ac:dyDescent="0.2">
      <c r="B644" s="56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60"/>
      <c r="AB644" s="60"/>
    </row>
    <row r="645" spans="2:28" x14ac:dyDescent="0.2">
      <c r="B645" s="56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60"/>
      <c r="AB645" s="60"/>
    </row>
    <row r="646" spans="2:28" x14ac:dyDescent="0.2">
      <c r="B646" s="56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60"/>
      <c r="AB646" s="60"/>
    </row>
    <row r="647" spans="2:28" x14ac:dyDescent="0.2">
      <c r="B647" s="56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60"/>
      <c r="AB647" s="60"/>
    </row>
    <row r="648" spans="2:28" x14ac:dyDescent="0.2">
      <c r="B648" s="56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60"/>
      <c r="AB648" s="60"/>
    </row>
    <row r="649" spans="2:28" x14ac:dyDescent="0.2">
      <c r="B649" s="56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60"/>
      <c r="AB649" s="60"/>
    </row>
    <row r="650" spans="2:28" x14ac:dyDescent="0.2">
      <c r="B650" s="56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60"/>
      <c r="AB650" s="60"/>
    </row>
    <row r="651" spans="2:28" x14ac:dyDescent="0.2">
      <c r="B651" s="56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60"/>
      <c r="AB651" s="60"/>
    </row>
    <row r="652" spans="2:28" x14ac:dyDescent="0.2">
      <c r="B652" s="56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60"/>
      <c r="AB652" s="60"/>
    </row>
    <row r="653" spans="2:28" x14ac:dyDescent="0.2">
      <c r="B653" s="56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60"/>
      <c r="AB653" s="60"/>
    </row>
    <row r="654" spans="2:28" x14ac:dyDescent="0.2">
      <c r="B654" s="56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60"/>
      <c r="AB654" s="60"/>
    </row>
    <row r="655" spans="2:28" x14ac:dyDescent="0.2">
      <c r="B655" s="56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60"/>
      <c r="AB655" s="60"/>
    </row>
    <row r="656" spans="2:28" x14ac:dyDescent="0.2">
      <c r="B656" s="56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60"/>
      <c r="AB656" s="60"/>
    </row>
    <row r="657" spans="2:28" x14ac:dyDescent="0.2">
      <c r="B657" s="56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60"/>
      <c r="AB657" s="60"/>
    </row>
    <row r="658" spans="2:28" x14ac:dyDescent="0.2">
      <c r="B658" s="56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60"/>
      <c r="AB658" s="60"/>
    </row>
    <row r="659" spans="2:28" x14ac:dyDescent="0.2">
      <c r="B659" s="56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60"/>
      <c r="AB659" s="60"/>
    </row>
    <row r="660" spans="2:28" x14ac:dyDescent="0.2">
      <c r="B660" s="56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60"/>
      <c r="AB660" s="60"/>
    </row>
    <row r="661" spans="2:28" x14ac:dyDescent="0.2">
      <c r="B661" s="56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60"/>
      <c r="AB661" s="60"/>
    </row>
    <row r="662" spans="2:28" x14ac:dyDescent="0.2">
      <c r="B662" s="56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60"/>
      <c r="AB662" s="60"/>
    </row>
    <row r="663" spans="2:28" x14ac:dyDescent="0.2">
      <c r="B663" s="56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60"/>
      <c r="AB663" s="60"/>
    </row>
    <row r="664" spans="2:28" x14ac:dyDescent="0.2">
      <c r="B664" s="56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60"/>
      <c r="AB664" s="60"/>
    </row>
    <row r="665" spans="2:28" x14ac:dyDescent="0.2">
      <c r="B665" s="56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60"/>
      <c r="AB665" s="60"/>
    </row>
    <row r="666" spans="2:28" x14ac:dyDescent="0.2">
      <c r="B666" s="56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60"/>
      <c r="AB666" s="60"/>
    </row>
    <row r="667" spans="2:28" x14ac:dyDescent="0.2">
      <c r="B667" s="56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60"/>
      <c r="AB667" s="60"/>
    </row>
    <row r="668" spans="2:28" x14ac:dyDescent="0.2">
      <c r="B668" s="56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60"/>
      <c r="AB668" s="60"/>
    </row>
    <row r="669" spans="2:28" x14ac:dyDescent="0.2">
      <c r="B669" s="56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60"/>
      <c r="AB669" s="60"/>
    </row>
    <row r="670" spans="2:28" x14ac:dyDescent="0.2">
      <c r="B670" s="56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60"/>
      <c r="AB670" s="60"/>
    </row>
    <row r="671" spans="2:28" x14ac:dyDescent="0.2">
      <c r="B671" s="56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60"/>
      <c r="AB671" s="60"/>
    </row>
    <row r="672" spans="2:28" x14ac:dyDescent="0.2">
      <c r="B672" s="56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60"/>
      <c r="AB672" s="60"/>
    </row>
    <row r="673" spans="2:28" x14ac:dyDescent="0.2">
      <c r="B673" s="56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60"/>
      <c r="AB673" s="60"/>
    </row>
    <row r="674" spans="2:28" x14ac:dyDescent="0.2">
      <c r="B674" s="56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60"/>
      <c r="AB674" s="60"/>
    </row>
    <row r="675" spans="2:28" x14ac:dyDescent="0.2">
      <c r="B675" s="56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60"/>
      <c r="AB675" s="60"/>
    </row>
    <row r="676" spans="2:28" x14ac:dyDescent="0.2">
      <c r="B676" s="56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60"/>
      <c r="AB676" s="60"/>
    </row>
    <row r="677" spans="2:28" x14ac:dyDescent="0.2">
      <c r="B677" s="56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60"/>
      <c r="AB677" s="60"/>
    </row>
    <row r="678" spans="2:28" x14ac:dyDescent="0.2">
      <c r="B678" s="56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60"/>
      <c r="AB678" s="60"/>
    </row>
    <row r="679" spans="2:28" x14ac:dyDescent="0.2">
      <c r="B679" s="56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60"/>
      <c r="AB679" s="60"/>
    </row>
    <row r="680" spans="2:28" x14ac:dyDescent="0.2">
      <c r="B680" s="56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60"/>
      <c r="AB680" s="60"/>
    </row>
    <row r="681" spans="2:28" x14ac:dyDescent="0.2">
      <c r="B681" s="56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60"/>
      <c r="AB681" s="60"/>
    </row>
    <row r="682" spans="2:28" x14ac:dyDescent="0.2">
      <c r="B682" s="56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60"/>
      <c r="AB682" s="60"/>
    </row>
    <row r="683" spans="2:28" x14ac:dyDescent="0.2">
      <c r="B683" s="56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60"/>
      <c r="AB683" s="60"/>
    </row>
    <row r="684" spans="2:28" x14ac:dyDescent="0.2">
      <c r="B684" s="56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60"/>
      <c r="AB684" s="60"/>
    </row>
    <row r="685" spans="2:28" x14ac:dyDescent="0.2">
      <c r="B685" s="56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60"/>
      <c r="AB685" s="60"/>
    </row>
    <row r="686" spans="2:28" x14ac:dyDescent="0.2">
      <c r="B686" s="56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60"/>
      <c r="AB686" s="60"/>
    </row>
    <row r="687" spans="2:28" x14ac:dyDescent="0.2">
      <c r="B687" s="56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60"/>
      <c r="AB687" s="60"/>
    </row>
    <row r="688" spans="2:28" x14ac:dyDescent="0.2">
      <c r="B688" s="56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60"/>
      <c r="AB688" s="60"/>
    </row>
    <row r="689" spans="2:28" x14ac:dyDescent="0.2">
      <c r="B689" s="56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60"/>
      <c r="AB689" s="60"/>
    </row>
    <row r="690" spans="2:28" x14ac:dyDescent="0.2">
      <c r="B690" s="56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60"/>
      <c r="AB690" s="60"/>
    </row>
    <row r="691" spans="2:28" x14ac:dyDescent="0.2">
      <c r="B691" s="56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60"/>
      <c r="AB691" s="60"/>
    </row>
    <row r="692" spans="2:28" x14ac:dyDescent="0.2">
      <c r="B692" s="56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60"/>
      <c r="AB692" s="60"/>
    </row>
    <row r="693" spans="2:28" x14ac:dyDescent="0.2">
      <c r="B693" s="56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60"/>
      <c r="AB693" s="60"/>
    </row>
    <row r="694" spans="2:28" x14ac:dyDescent="0.2">
      <c r="B694" s="56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60"/>
      <c r="AB694" s="60"/>
    </row>
    <row r="695" spans="2:28" x14ac:dyDescent="0.2">
      <c r="B695" s="56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60"/>
      <c r="AB695" s="60"/>
    </row>
    <row r="696" spans="2:28" x14ac:dyDescent="0.2">
      <c r="B696" s="56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60"/>
      <c r="AB696" s="60"/>
    </row>
    <row r="697" spans="2:28" x14ac:dyDescent="0.2">
      <c r="B697" s="56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60"/>
      <c r="AB697" s="60"/>
    </row>
    <row r="698" spans="2:28" x14ac:dyDescent="0.2">
      <c r="B698" s="56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60"/>
      <c r="AB698" s="60"/>
    </row>
    <row r="699" spans="2:28" x14ac:dyDescent="0.2">
      <c r="B699" s="56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60"/>
      <c r="AB699" s="60"/>
    </row>
    <row r="700" spans="2:28" x14ac:dyDescent="0.2">
      <c r="B700" s="56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60"/>
      <c r="AB700" s="60"/>
    </row>
    <row r="701" spans="2:28" x14ac:dyDescent="0.2">
      <c r="B701" s="56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60"/>
      <c r="AB701" s="60"/>
    </row>
    <row r="702" spans="2:28" x14ac:dyDescent="0.2">
      <c r="B702" s="56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60"/>
      <c r="AB702" s="60"/>
    </row>
    <row r="703" spans="2:28" x14ac:dyDescent="0.2">
      <c r="B703" s="56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60"/>
      <c r="AB703" s="60"/>
    </row>
    <row r="704" spans="2:28" x14ac:dyDescent="0.2">
      <c r="B704" s="56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60"/>
      <c r="AB704" s="60"/>
    </row>
    <row r="705" spans="2:28" x14ac:dyDescent="0.2">
      <c r="B705" s="56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60"/>
      <c r="AB705" s="60"/>
    </row>
    <row r="706" spans="2:28" x14ac:dyDescent="0.2">
      <c r="B706" s="56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60"/>
      <c r="AB706" s="60"/>
    </row>
    <row r="707" spans="2:28" x14ac:dyDescent="0.2">
      <c r="B707" s="56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60"/>
      <c r="AB707" s="60"/>
    </row>
    <row r="708" spans="2:28" x14ac:dyDescent="0.2">
      <c r="B708" s="56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60"/>
      <c r="AB708" s="60"/>
    </row>
    <row r="709" spans="2:28" x14ac:dyDescent="0.2">
      <c r="B709" s="56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60"/>
      <c r="AB709" s="60"/>
    </row>
    <row r="710" spans="2:28" x14ac:dyDescent="0.2">
      <c r="B710" s="56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60"/>
      <c r="AB710" s="60"/>
    </row>
    <row r="711" spans="2:28" x14ac:dyDescent="0.2">
      <c r="B711" s="56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60"/>
      <c r="AB711" s="60"/>
    </row>
    <row r="712" spans="2:28" x14ac:dyDescent="0.2">
      <c r="B712" s="56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60"/>
      <c r="AB712" s="60"/>
    </row>
    <row r="713" spans="2:28" x14ac:dyDescent="0.2">
      <c r="B713" s="56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60"/>
      <c r="AB713" s="60"/>
    </row>
    <row r="714" spans="2:28" x14ac:dyDescent="0.2">
      <c r="B714" s="56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60"/>
      <c r="AB714" s="60"/>
    </row>
    <row r="715" spans="2:28" x14ac:dyDescent="0.2">
      <c r="B715" s="56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60"/>
      <c r="AB715" s="60"/>
    </row>
    <row r="716" spans="2:28" x14ac:dyDescent="0.2">
      <c r="B716" s="56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60"/>
      <c r="AB716" s="60"/>
    </row>
    <row r="717" spans="2:28" x14ac:dyDescent="0.2">
      <c r="B717" s="56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60"/>
      <c r="AB717" s="60"/>
    </row>
    <row r="718" spans="2:28" x14ac:dyDescent="0.2">
      <c r="B718" s="56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60"/>
      <c r="AB718" s="60"/>
    </row>
    <row r="719" spans="2:28" x14ac:dyDescent="0.2">
      <c r="B719" s="56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60"/>
      <c r="AB719" s="60"/>
    </row>
    <row r="720" spans="2:28" x14ac:dyDescent="0.2">
      <c r="B720" s="56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60"/>
      <c r="AB720" s="60"/>
    </row>
    <row r="721" spans="2:28" x14ac:dyDescent="0.2">
      <c r="B721" s="56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60"/>
      <c r="AB721" s="60"/>
    </row>
    <row r="722" spans="2:28" x14ac:dyDescent="0.2">
      <c r="B722" s="56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60"/>
      <c r="AB722" s="60"/>
    </row>
    <row r="723" spans="2:28" x14ac:dyDescent="0.2">
      <c r="B723" s="56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60"/>
      <c r="AB723" s="60"/>
    </row>
    <row r="724" spans="2:28" x14ac:dyDescent="0.2">
      <c r="B724" s="56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60"/>
      <c r="AB724" s="60"/>
    </row>
    <row r="725" spans="2:28" x14ac:dyDescent="0.2">
      <c r="B725" s="56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60"/>
      <c r="AB725" s="60"/>
    </row>
    <row r="726" spans="2:28" x14ac:dyDescent="0.2">
      <c r="B726" s="56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60"/>
      <c r="AB726" s="60"/>
    </row>
    <row r="727" spans="2:28" x14ac:dyDescent="0.2">
      <c r="B727" s="56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60"/>
      <c r="AB727" s="60"/>
    </row>
    <row r="728" spans="2:28" x14ac:dyDescent="0.2">
      <c r="B728" s="56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60"/>
      <c r="AB728" s="60"/>
    </row>
    <row r="729" spans="2:28" x14ac:dyDescent="0.2">
      <c r="B729" s="56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60"/>
      <c r="AB729" s="60"/>
    </row>
    <row r="730" spans="2:28" x14ac:dyDescent="0.2">
      <c r="B730" s="56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60"/>
      <c r="AB730" s="60"/>
    </row>
    <row r="731" spans="2:28" x14ac:dyDescent="0.2">
      <c r="B731" s="56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60"/>
      <c r="AB731" s="60"/>
    </row>
    <row r="732" spans="2:28" x14ac:dyDescent="0.2">
      <c r="B732" s="56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60"/>
      <c r="AB732" s="60"/>
    </row>
    <row r="733" spans="2:28" x14ac:dyDescent="0.2">
      <c r="B733" s="56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60"/>
      <c r="AB733" s="60"/>
    </row>
    <row r="734" spans="2:28" x14ac:dyDescent="0.2">
      <c r="B734" s="56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60"/>
      <c r="AB734" s="60"/>
    </row>
    <row r="735" spans="2:28" x14ac:dyDescent="0.2">
      <c r="B735" s="56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60"/>
      <c r="AB735" s="60"/>
    </row>
    <row r="736" spans="2:28" x14ac:dyDescent="0.2">
      <c r="B736" s="56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60"/>
      <c r="AB736" s="60"/>
    </row>
    <row r="737" spans="2:28" x14ac:dyDescent="0.2">
      <c r="B737" s="56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60"/>
      <c r="AB737" s="60"/>
    </row>
    <row r="738" spans="2:28" x14ac:dyDescent="0.2">
      <c r="B738" s="56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60"/>
      <c r="AB738" s="60"/>
    </row>
    <row r="739" spans="2:28" x14ac:dyDescent="0.2">
      <c r="B739" s="56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60"/>
      <c r="AB739" s="60"/>
    </row>
    <row r="740" spans="2:28" x14ac:dyDescent="0.2">
      <c r="B740" s="56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60"/>
      <c r="AB740" s="60"/>
    </row>
    <row r="741" spans="2:28" x14ac:dyDescent="0.2">
      <c r="B741" s="56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60"/>
      <c r="AB741" s="60"/>
    </row>
    <row r="742" spans="2:28" x14ac:dyDescent="0.2">
      <c r="B742" s="56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60"/>
      <c r="AB742" s="60"/>
    </row>
    <row r="743" spans="2:28" x14ac:dyDescent="0.2">
      <c r="B743" s="56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60"/>
      <c r="AB743" s="60"/>
    </row>
    <row r="744" spans="2:28" x14ac:dyDescent="0.2">
      <c r="B744" s="56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60"/>
      <c r="AB744" s="60"/>
    </row>
    <row r="745" spans="2:28" x14ac:dyDescent="0.2">
      <c r="B745" s="56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60"/>
      <c r="AB745" s="60"/>
    </row>
    <row r="746" spans="2:28" x14ac:dyDescent="0.2">
      <c r="B746" s="56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60"/>
      <c r="AB746" s="60"/>
    </row>
    <row r="747" spans="2:28" x14ac:dyDescent="0.2">
      <c r="B747" s="56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60"/>
      <c r="AB747" s="60"/>
    </row>
    <row r="748" spans="2:28" x14ac:dyDescent="0.2">
      <c r="B748" s="56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60"/>
      <c r="AB748" s="60"/>
    </row>
    <row r="749" spans="2:28" x14ac:dyDescent="0.2">
      <c r="B749" s="56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60"/>
      <c r="AB749" s="60"/>
    </row>
    <row r="750" spans="2:28" x14ac:dyDescent="0.2">
      <c r="B750" s="56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60"/>
      <c r="AB750" s="60"/>
    </row>
    <row r="751" spans="2:28" x14ac:dyDescent="0.2">
      <c r="B751" s="56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60"/>
      <c r="AB751" s="60"/>
    </row>
    <row r="752" spans="2:28" x14ac:dyDescent="0.2">
      <c r="B752" s="56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60"/>
      <c r="AB752" s="60"/>
    </row>
    <row r="753" spans="2:28" x14ac:dyDescent="0.2">
      <c r="B753" s="56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60"/>
      <c r="AB753" s="60"/>
    </row>
    <row r="754" spans="2:28" x14ac:dyDescent="0.2">
      <c r="B754" s="56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60"/>
      <c r="AB754" s="60"/>
    </row>
    <row r="755" spans="2:28" x14ac:dyDescent="0.2">
      <c r="B755" s="56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60"/>
      <c r="AB755" s="60"/>
    </row>
    <row r="756" spans="2:28" x14ac:dyDescent="0.2">
      <c r="B756" s="56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60"/>
      <c r="AB756" s="60"/>
    </row>
    <row r="757" spans="2:28" x14ac:dyDescent="0.2">
      <c r="B757" s="56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60"/>
      <c r="AB757" s="60"/>
    </row>
    <row r="758" spans="2:28" x14ac:dyDescent="0.2">
      <c r="B758" s="56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60"/>
      <c r="AB758" s="60"/>
    </row>
    <row r="759" spans="2:28" x14ac:dyDescent="0.2">
      <c r="B759" s="56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60"/>
      <c r="AB759" s="60"/>
    </row>
    <row r="760" spans="2:28" x14ac:dyDescent="0.2">
      <c r="B760" s="56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60"/>
      <c r="AB760" s="60"/>
    </row>
    <row r="761" spans="2:28" x14ac:dyDescent="0.2">
      <c r="B761" s="56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60"/>
      <c r="AB761" s="60"/>
    </row>
    <row r="762" spans="2:28" x14ac:dyDescent="0.2">
      <c r="B762" s="56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60"/>
      <c r="AB762" s="60"/>
    </row>
    <row r="763" spans="2:28" x14ac:dyDescent="0.2">
      <c r="B763" s="56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60"/>
      <c r="AB763" s="60"/>
    </row>
    <row r="764" spans="2:28" x14ac:dyDescent="0.2">
      <c r="B764" s="56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60"/>
      <c r="AB764" s="60"/>
    </row>
    <row r="765" spans="2:28" x14ac:dyDescent="0.2">
      <c r="B765" s="56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60"/>
      <c r="AB765" s="60"/>
    </row>
    <row r="766" spans="2:28" x14ac:dyDescent="0.2">
      <c r="B766" s="56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60"/>
      <c r="AB766" s="60"/>
    </row>
    <row r="767" spans="2:28" x14ac:dyDescent="0.2">
      <c r="B767" s="56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60"/>
      <c r="AB767" s="60"/>
    </row>
    <row r="768" spans="2:28" x14ac:dyDescent="0.2">
      <c r="B768" s="56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60"/>
      <c r="AB768" s="60"/>
    </row>
    <row r="769" spans="2:28" x14ac:dyDescent="0.2">
      <c r="B769" s="56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60"/>
      <c r="AB769" s="60"/>
    </row>
    <row r="770" spans="2:28" x14ac:dyDescent="0.2">
      <c r="B770" s="56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60"/>
      <c r="AB770" s="60"/>
    </row>
    <row r="771" spans="2:28" x14ac:dyDescent="0.2">
      <c r="B771" s="56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60"/>
      <c r="AB771" s="60"/>
    </row>
    <row r="772" spans="2:28" x14ac:dyDescent="0.2">
      <c r="B772" s="56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60"/>
      <c r="AB772" s="60"/>
    </row>
    <row r="773" spans="2:28" x14ac:dyDescent="0.2">
      <c r="B773" s="56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60"/>
      <c r="AB773" s="60"/>
    </row>
    <row r="774" spans="2:28" x14ac:dyDescent="0.2">
      <c r="B774" s="56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60"/>
      <c r="AB774" s="60"/>
    </row>
    <row r="775" spans="2:28" x14ac:dyDescent="0.2">
      <c r="B775" s="56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60"/>
      <c r="AB775" s="60"/>
    </row>
    <row r="776" spans="2:28" x14ac:dyDescent="0.2">
      <c r="B776" s="56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60"/>
      <c r="AB776" s="60"/>
    </row>
    <row r="777" spans="2:28" x14ac:dyDescent="0.2">
      <c r="B777" s="56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60"/>
      <c r="AB777" s="60"/>
    </row>
    <row r="778" spans="2:28" x14ac:dyDescent="0.2">
      <c r="B778" s="56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60"/>
      <c r="AB778" s="60"/>
    </row>
    <row r="779" spans="2:28" x14ac:dyDescent="0.2">
      <c r="B779" s="56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60"/>
      <c r="AB779" s="60"/>
    </row>
    <row r="780" spans="2:28" x14ac:dyDescent="0.2">
      <c r="B780" s="56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60"/>
      <c r="AB780" s="60"/>
    </row>
    <row r="781" spans="2:28" x14ac:dyDescent="0.2">
      <c r="B781" s="56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60"/>
      <c r="AB781" s="60"/>
    </row>
    <row r="782" spans="2:28" x14ac:dyDescent="0.2">
      <c r="B782" s="56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60"/>
      <c r="AB782" s="60"/>
    </row>
    <row r="783" spans="2:28" x14ac:dyDescent="0.2">
      <c r="B783" s="56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60"/>
      <c r="AB783" s="60"/>
    </row>
    <row r="784" spans="2:28" x14ac:dyDescent="0.2">
      <c r="B784" s="56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60"/>
      <c r="AB784" s="60"/>
    </row>
    <row r="785" spans="2:28" x14ac:dyDescent="0.2">
      <c r="B785" s="56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60"/>
      <c r="AB785" s="60"/>
    </row>
    <row r="786" spans="2:28" x14ac:dyDescent="0.2">
      <c r="B786" s="56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60"/>
      <c r="AB786" s="60"/>
    </row>
    <row r="787" spans="2:28" x14ac:dyDescent="0.2">
      <c r="B787" s="56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60"/>
      <c r="AB787" s="60"/>
    </row>
    <row r="788" spans="2:28" x14ac:dyDescent="0.2">
      <c r="B788" s="56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60"/>
      <c r="AB788" s="60"/>
    </row>
    <row r="789" spans="2:28" x14ac:dyDescent="0.2">
      <c r="B789" s="56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60"/>
      <c r="AB789" s="60"/>
    </row>
    <row r="790" spans="2:28" x14ac:dyDescent="0.2">
      <c r="B790" s="56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60"/>
      <c r="AB790" s="60"/>
    </row>
    <row r="791" spans="2:28" x14ac:dyDescent="0.2">
      <c r="B791" s="56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60"/>
      <c r="AB791" s="60"/>
    </row>
    <row r="792" spans="2:28" x14ac:dyDescent="0.2">
      <c r="B792" s="56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60"/>
      <c r="AB792" s="60"/>
    </row>
    <row r="793" spans="2:28" x14ac:dyDescent="0.2">
      <c r="B793" s="56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60"/>
      <c r="AB793" s="60"/>
    </row>
    <row r="794" spans="2:28" x14ac:dyDescent="0.2">
      <c r="B794" s="56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60"/>
      <c r="AB794" s="60"/>
    </row>
    <row r="795" spans="2:28" x14ac:dyDescent="0.2">
      <c r="B795" s="56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60"/>
      <c r="AB795" s="60"/>
    </row>
    <row r="796" spans="2:28" x14ac:dyDescent="0.2">
      <c r="B796" s="56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60"/>
      <c r="AB796" s="60"/>
    </row>
    <row r="797" spans="2:28" x14ac:dyDescent="0.2">
      <c r="B797" s="56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60"/>
      <c r="AB797" s="60"/>
    </row>
    <row r="798" spans="2:28" x14ac:dyDescent="0.2">
      <c r="B798" s="56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60"/>
      <c r="AB798" s="60"/>
    </row>
    <row r="799" spans="2:28" x14ac:dyDescent="0.2">
      <c r="B799" s="56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60"/>
      <c r="AB799" s="60"/>
    </row>
    <row r="800" spans="2:28" x14ac:dyDescent="0.2">
      <c r="B800" s="56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60"/>
      <c r="AB800" s="60"/>
    </row>
    <row r="801" spans="2:28" x14ac:dyDescent="0.2">
      <c r="B801" s="56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60"/>
      <c r="AB801" s="60"/>
    </row>
    <row r="802" spans="2:28" x14ac:dyDescent="0.2">
      <c r="B802" s="56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60"/>
      <c r="AB802" s="60"/>
    </row>
    <row r="803" spans="2:28" x14ac:dyDescent="0.2">
      <c r="B803" s="56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60"/>
      <c r="AB803" s="60"/>
    </row>
    <row r="804" spans="2:28" x14ac:dyDescent="0.2">
      <c r="B804" s="56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60"/>
      <c r="AB804" s="60"/>
    </row>
    <row r="805" spans="2:28" x14ac:dyDescent="0.2">
      <c r="B805" s="56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60"/>
      <c r="AB805" s="60"/>
    </row>
    <row r="806" spans="2:28" x14ac:dyDescent="0.2">
      <c r="B806" s="56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60"/>
      <c r="AB806" s="60"/>
    </row>
    <row r="807" spans="2:28" x14ac:dyDescent="0.2">
      <c r="B807" s="56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60"/>
      <c r="AB807" s="60"/>
    </row>
    <row r="808" spans="2:28" x14ac:dyDescent="0.2">
      <c r="B808" s="56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60"/>
      <c r="AB808" s="60"/>
    </row>
    <row r="809" spans="2:28" x14ac:dyDescent="0.2">
      <c r="B809" s="56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60"/>
      <c r="AB809" s="60"/>
    </row>
    <row r="810" spans="2:28" x14ac:dyDescent="0.2">
      <c r="B810" s="56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60"/>
      <c r="AB810" s="60"/>
    </row>
    <row r="811" spans="2:28" x14ac:dyDescent="0.2">
      <c r="B811" s="56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60"/>
      <c r="AB811" s="60"/>
    </row>
    <row r="812" spans="2:28" x14ac:dyDescent="0.2">
      <c r="B812" s="56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60"/>
      <c r="AB812" s="60"/>
    </row>
    <row r="813" spans="2:28" x14ac:dyDescent="0.2">
      <c r="B813" s="56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60"/>
      <c r="AB813" s="60"/>
    </row>
    <row r="814" spans="2:28" x14ac:dyDescent="0.2">
      <c r="B814" s="56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60"/>
      <c r="AB814" s="60"/>
    </row>
    <row r="815" spans="2:28" x14ac:dyDescent="0.2">
      <c r="B815" s="56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60"/>
      <c r="AB815" s="60"/>
    </row>
    <row r="816" spans="2:28" x14ac:dyDescent="0.2">
      <c r="B816" s="56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60"/>
      <c r="AB816" s="60"/>
    </row>
    <row r="817" spans="2:28" x14ac:dyDescent="0.2">
      <c r="B817" s="56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60"/>
      <c r="AB817" s="60"/>
    </row>
    <row r="818" spans="2:28" x14ac:dyDescent="0.2">
      <c r="B818" s="56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60"/>
      <c r="AB818" s="60"/>
    </row>
    <row r="819" spans="2:28" x14ac:dyDescent="0.2">
      <c r="B819" s="56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60"/>
      <c r="AB819" s="60"/>
    </row>
    <row r="820" spans="2:28" x14ac:dyDescent="0.2">
      <c r="B820" s="56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60"/>
      <c r="AB820" s="60"/>
    </row>
    <row r="821" spans="2:28" x14ac:dyDescent="0.2">
      <c r="B821" s="56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60"/>
      <c r="AB821" s="60"/>
    </row>
    <row r="822" spans="2:28" x14ac:dyDescent="0.2">
      <c r="B822" s="56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60"/>
      <c r="AB822" s="60"/>
    </row>
    <row r="823" spans="2:28" x14ac:dyDescent="0.2">
      <c r="B823" s="56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60"/>
      <c r="AB823" s="60"/>
    </row>
    <row r="824" spans="2:28" x14ac:dyDescent="0.2">
      <c r="B824" s="56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60"/>
      <c r="AB824" s="60"/>
    </row>
    <row r="825" spans="2:28" x14ac:dyDescent="0.2">
      <c r="B825" s="56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60"/>
      <c r="AB825" s="60"/>
    </row>
    <row r="826" spans="2:28" x14ac:dyDescent="0.2">
      <c r="B826" s="56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60"/>
      <c r="AB826" s="60"/>
    </row>
    <row r="827" spans="2:28" x14ac:dyDescent="0.2">
      <c r="B827" s="56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60"/>
      <c r="AB827" s="60"/>
    </row>
    <row r="828" spans="2:28" x14ac:dyDescent="0.2">
      <c r="B828" s="56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60"/>
      <c r="AB828" s="60"/>
    </row>
    <row r="829" spans="2:28" x14ac:dyDescent="0.2">
      <c r="B829" s="56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60"/>
      <c r="AB829" s="60"/>
    </row>
    <row r="830" spans="2:28" x14ac:dyDescent="0.2">
      <c r="B830" s="56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60"/>
      <c r="AB830" s="60"/>
    </row>
    <row r="831" spans="2:28" x14ac:dyDescent="0.2">
      <c r="B831" s="56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60"/>
      <c r="AB831" s="60"/>
    </row>
    <row r="832" spans="2:28" x14ac:dyDescent="0.2">
      <c r="B832" s="56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60"/>
      <c r="AB832" s="60"/>
    </row>
    <row r="833" spans="2:28" x14ac:dyDescent="0.2">
      <c r="B833" s="56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60"/>
      <c r="AB833" s="60"/>
    </row>
    <row r="834" spans="2:28" x14ac:dyDescent="0.2">
      <c r="B834" s="56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60"/>
      <c r="AB834" s="60"/>
    </row>
    <row r="835" spans="2:28" x14ac:dyDescent="0.2">
      <c r="B835" s="56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60"/>
      <c r="AB835" s="60"/>
    </row>
    <row r="836" spans="2:28" x14ac:dyDescent="0.2">
      <c r="B836" s="56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60"/>
      <c r="AB836" s="60"/>
    </row>
    <row r="837" spans="2:28" x14ac:dyDescent="0.2">
      <c r="B837" s="56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60"/>
      <c r="AB837" s="60"/>
    </row>
    <row r="838" spans="2:28" x14ac:dyDescent="0.2">
      <c r="B838" s="56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60"/>
      <c r="AB838" s="60"/>
    </row>
    <row r="839" spans="2:28" x14ac:dyDescent="0.2">
      <c r="B839" s="56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60"/>
      <c r="AB839" s="60"/>
    </row>
    <row r="840" spans="2:28" x14ac:dyDescent="0.2">
      <c r="B840" s="56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60"/>
      <c r="AB840" s="60"/>
    </row>
    <row r="841" spans="2:28" x14ac:dyDescent="0.2">
      <c r="B841" s="56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60"/>
      <c r="AB841" s="60"/>
    </row>
    <row r="842" spans="2:28" x14ac:dyDescent="0.2">
      <c r="B842" s="56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60"/>
      <c r="AB842" s="60"/>
    </row>
    <row r="843" spans="2:28" x14ac:dyDescent="0.2">
      <c r="B843" s="56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60"/>
      <c r="AB843" s="60"/>
    </row>
    <row r="844" spans="2:28" x14ac:dyDescent="0.2">
      <c r="B844" s="56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60"/>
      <c r="AB844" s="60"/>
    </row>
    <row r="845" spans="2:28" x14ac:dyDescent="0.2">
      <c r="B845" s="56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60"/>
      <c r="AB845" s="60"/>
    </row>
    <row r="846" spans="2:28" x14ac:dyDescent="0.2">
      <c r="B846" s="56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60"/>
      <c r="AB846" s="60"/>
    </row>
    <row r="847" spans="2:28" x14ac:dyDescent="0.2">
      <c r="B847" s="56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60"/>
      <c r="AB847" s="60"/>
    </row>
    <row r="848" spans="2:28" x14ac:dyDescent="0.2">
      <c r="B848" s="56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60"/>
      <c r="AB848" s="60"/>
    </row>
    <row r="849" spans="2:28" x14ac:dyDescent="0.2">
      <c r="B849" s="56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60"/>
      <c r="AB849" s="60"/>
    </row>
    <row r="850" spans="2:28" x14ac:dyDescent="0.2">
      <c r="B850" s="56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60"/>
      <c r="AB850" s="60"/>
    </row>
    <row r="851" spans="2:28" x14ac:dyDescent="0.2">
      <c r="B851" s="56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60"/>
      <c r="AB851" s="60"/>
    </row>
    <row r="852" spans="2:28" x14ac:dyDescent="0.2">
      <c r="B852" s="56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60"/>
      <c r="AB852" s="60"/>
    </row>
    <row r="853" spans="2:28" x14ac:dyDescent="0.2">
      <c r="B853" s="56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60"/>
      <c r="AB853" s="60"/>
    </row>
    <row r="854" spans="2:28" x14ac:dyDescent="0.2">
      <c r="B854" s="56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60"/>
      <c r="AB854" s="60"/>
    </row>
    <row r="855" spans="2:28" x14ac:dyDescent="0.2">
      <c r="B855" s="56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60"/>
      <c r="AB855" s="60"/>
    </row>
    <row r="856" spans="2:28" x14ac:dyDescent="0.2">
      <c r="B856" s="56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60"/>
      <c r="AB856" s="60"/>
    </row>
    <row r="857" spans="2:28" x14ac:dyDescent="0.2">
      <c r="B857" s="56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60"/>
      <c r="AB857" s="60"/>
    </row>
    <row r="858" spans="2:28" x14ac:dyDescent="0.2">
      <c r="B858" s="56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60"/>
      <c r="AB858" s="60"/>
    </row>
    <row r="859" spans="2:28" x14ac:dyDescent="0.2">
      <c r="B859" s="56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60"/>
      <c r="AB859" s="60"/>
    </row>
    <row r="860" spans="2:28" x14ac:dyDescent="0.2">
      <c r="B860" s="56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60"/>
      <c r="AB860" s="60"/>
    </row>
    <row r="861" spans="2:28" x14ac:dyDescent="0.2">
      <c r="B861" s="56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60"/>
      <c r="AB861" s="60"/>
    </row>
    <row r="862" spans="2:28" x14ac:dyDescent="0.2">
      <c r="B862" s="56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60"/>
      <c r="AB862" s="60"/>
    </row>
    <row r="863" spans="2:28" x14ac:dyDescent="0.2">
      <c r="B863" s="56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60"/>
      <c r="AB863" s="60"/>
    </row>
    <row r="864" spans="2:28" x14ac:dyDescent="0.2">
      <c r="B864" s="56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60"/>
      <c r="AB864" s="60"/>
    </row>
    <row r="865" spans="2:28" x14ac:dyDescent="0.2">
      <c r="B865" s="56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60"/>
      <c r="AB865" s="60"/>
    </row>
    <row r="866" spans="2:28" x14ac:dyDescent="0.2">
      <c r="B866" s="56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60"/>
      <c r="AB866" s="60"/>
    </row>
    <row r="867" spans="2:28" x14ac:dyDescent="0.2">
      <c r="B867" s="56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60"/>
      <c r="AB867" s="60"/>
    </row>
    <row r="868" spans="2:28" x14ac:dyDescent="0.2">
      <c r="B868" s="56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60"/>
      <c r="AB868" s="60"/>
    </row>
    <row r="869" spans="2:28" x14ac:dyDescent="0.2">
      <c r="B869" s="56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60"/>
      <c r="AB869" s="60"/>
    </row>
    <row r="870" spans="2:28" x14ac:dyDescent="0.2">
      <c r="B870" s="56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60"/>
      <c r="AB870" s="60"/>
    </row>
    <row r="871" spans="2:28" x14ac:dyDescent="0.2">
      <c r="B871" s="56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60"/>
      <c r="AB871" s="60"/>
    </row>
    <row r="872" spans="2:28" x14ac:dyDescent="0.2">
      <c r="B872" s="56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60"/>
      <c r="AB872" s="60"/>
    </row>
    <row r="873" spans="2:28" x14ac:dyDescent="0.2">
      <c r="B873" s="56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60"/>
      <c r="AB873" s="60"/>
    </row>
    <row r="874" spans="2:28" x14ac:dyDescent="0.2">
      <c r="B874" s="56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60"/>
      <c r="AB874" s="60"/>
    </row>
    <row r="875" spans="2:28" x14ac:dyDescent="0.2">
      <c r="B875" s="56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60"/>
      <c r="AB875" s="60"/>
    </row>
    <row r="876" spans="2:28" x14ac:dyDescent="0.2">
      <c r="B876" s="56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60"/>
      <c r="AB876" s="60"/>
    </row>
    <row r="877" spans="2:28" x14ac:dyDescent="0.2">
      <c r="B877" s="56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60"/>
      <c r="AB877" s="60"/>
    </row>
    <row r="878" spans="2:28" x14ac:dyDescent="0.2">
      <c r="B878" s="56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60"/>
      <c r="AB878" s="60"/>
    </row>
    <row r="879" spans="2:28" x14ac:dyDescent="0.2">
      <c r="B879" s="56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60"/>
      <c r="AB879" s="60"/>
    </row>
    <row r="880" spans="2:28" x14ac:dyDescent="0.2">
      <c r="B880" s="56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60"/>
      <c r="AB880" s="60"/>
    </row>
    <row r="881" spans="2:28" x14ac:dyDescent="0.2">
      <c r="B881" s="56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60"/>
      <c r="AB881" s="60"/>
    </row>
    <row r="882" spans="2:28" x14ac:dyDescent="0.2">
      <c r="B882" s="56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60"/>
      <c r="AB882" s="60"/>
    </row>
    <row r="883" spans="2:28" x14ac:dyDescent="0.2">
      <c r="B883" s="56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60"/>
      <c r="AB883" s="60"/>
    </row>
    <row r="884" spans="2:28" x14ac:dyDescent="0.2">
      <c r="B884" s="56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60"/>
      <c r="AB884" s="60"/>
    </row>
    <row r="885" spans="2:28" x14ac:dyDescent="0.2">
      <c r="B885" s="56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60"/>
      <c r="AB885" s="60"/>
    </row>
    <row r="886" spans="2:28" x14ac:dyDescent="0.2">
      <c r="B886" s="56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60"/>
      <c r="AB886" s="60"/>
    </row>
    <row r="887" spans="2:28" x14ac:dyDescent="0.2">
      <c r="B887" s="56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60"/>
      <c r="AB887" s="60"/>
    </row>
    <row r="888" spans="2:28" x14ac:dyDescent="0.2">
      <c r="B888" s="56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60"/>
      <c r="AB888" s="60"/>
    </row>
    <row r="889" spans="2:28" x14ac:dyDescent="0.2">
      <c r="B889" s="56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60"/>
      <c r="AB889" s="60"/>
    </row>
    <row r="890" spans="2:28" x14ac:dyDescent="0.2">
      <c r="B890" s="56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60"/>
      <c r="AB890" s="60"/>
    </row>
    <row r="891" spans="2:28" x14ac:dyDescent="0.2">
      <c r="B891" s="56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60"/>
      <c r="AB891" s="60"/>
    </row>
    <row r="892" spans="2:28" x14ac:dyDescent="0.2">
      <c r="B892" s="56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60"/>
      <c r="AB892" s="60"/>
    </row>
    <row r="893" spans="2:28" x14ac:dyDescent="0.2">
      <c r="B893" s="56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60"/>
      <c r="AB893" s="60"/>
    </row>
    <row r="894" spans="2:28" x14ac:dyDescent="0.2">
      <c r="B894" s="56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60"/>
      <c r="AB894" s="60"/>
    </row>
    <row r="895" spans="2:28" x14ac:dyDescent="0.2">
      <c r="B895" s="56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60"/>
      <c r="AB895" s="60"/>
    </row>
    <row r="896" spans="2:28" x14ac:dyDescent="0.2">
      <c r="B896" s="56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60"/>
      <c r="AB896" s="60"/>
    </row>
    <row r="897" spans="2:28" x14ac:dyDescent="0.2">
      <c r="B897" s="56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60"/>
      <c r="AB897" s="60"/>
    </row>
    <row r="898" spans="2:28" x14ac:dyDescent="0.2">
      <c r="B898" s="56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60"/>
      <c r="AB898" s="60"/>
    </row>
    <row r="899" spans="2:28" x14ac:dyDescent="0.2">
      <c r="B899" s="56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60"/>
      <c r="AB899" s="60"/>
    </row>
    <row r="900" spans="2:28" x14ac:dyDescent="0.2">
      <c r="B900" s="56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60"/>
      <c r="AB900" s="60"/>
    </row>
    <row r="901" spans="2:28" x14ac:dyDescent="0.2">
      <c r="B901" s="56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60"/>
      <c r="AB901" s="60"/>
    </row>
    <row r="902" spans="2:28" x14ac:dyDescent="0.2">
      <c r="B902" s="56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60"/>
      <c r="AB902" s="60"/>
    </row>
    <row r="903" spans="2:28" x14ac:dyDescent="0.2">
      <c r="B903" s="56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60"/>
      <c r="AB903" s="60"/>
    </row>
    <row r="904" spans="2:28" x14ac:dyDescent="0.2">
      <c r="B904" s="56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60"/>
      <c r="AB904" s="60"/>
    </row>
    <row r="905" spans="2:28" x14ac:dyDescent="0.2">
      <c r="B905" s="56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60"/>
      <c r="AB905" s="60"/>
    </row>
    <row r="906" spans="2:28" x14ac:dyDescent="0.2">
      <c r="B906" s="56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60"/>
      <c r="AB906" s="60"/>
    </row>
    <row r="907" spans="2:28" x14ac:dyDescent="0.2">
      <c r="B907" s="56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60"/>
      <c r="AB907" s="60"/>
    </row>
    <row r="908" spans="2:28" x14ac:dyDescent="0.2">
      <c r="B908" s="56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60"/>
      <c r="AB908" s="60"/>
    </row>
    <row r="909" spans="2:28" x14ac:dyDescent="0.2">
      <c r="B909" s="56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60"/>
      <c r="AB909" s="60"/>
    </row>
    <row r="910" spans="2:28" x14ac:dyDescent="0.2">
      <c r="B910" s="56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60"/>
      <c r="AB910" s="60"/>
    </row>
    <row r="911" spans="2:28" x14ac:dyDescent="0.2">
      <c r="B911" s="56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60"/>
      <c r="AB911" s="60"/>
    </row>
    <row r="912" spans="2:28" x14ac:dyDescent="0.2">
      <c r="B912" s="56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60"/>
      <c r="AB912" s="60"/>
    </row>
    <row r="913" spans="2:28" x14ac:dyDescent="0.2">
      <c r="B913" s="56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60"/>
      <c r="AB913" s="60"/>
    </row>
    <row r="914" spans="2:28" x14ac:dyDescent="0.2">
      <c r="B914" s="56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60"/>
      <c r="AB914" s="60"/>
    </row>
    <row r="915" spans="2:28" x14ac:dyDescent="0.2">
      <c r="B915" s="56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60"/>
      <c r="AB915" s="60"/>
    </row>
    <row r="916" spans="2:28" x14ac:dyDescent="0.2">
      <c r="B916" s="56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60"/>
      <c r="AB916" s="60"/>
    </row>
    <row r="917" spans="2:28" x14ac:dyDescent="0.2">
      <c r="B917" s="56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60"/>
      <c r="AB917" s="60"/>
    </row>
    <row r="918" spans="2:28" x14ac:dyDescent="0.2">
      <c r="B918" s="56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60"/>
      <c r="AB918" s="60"/>
    </row>
    <row r="919" spans="2:28" x14ac:dyDescent="0.2">
      <c r="B919" s="56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60"/>
      <c r="AB919" s="60"/>
    </row>
    <row r="920" spans="2:28" x14ac:dyDescent="0.2">
      <c r="B920" s="56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60"/>
      <c r="AB920" s="60"/>
    </row>
    <row r="921" spans="2:28" x14ac:dyDescent="0.2">
      <c r="B921" s="56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60"/>
      <c r="AB921" s="60"/>
    </row>
    <row r="922" spans="2:28" x14ac:dyDescent="0.2">
      <c r="B922" s="56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60"/>
      <c r="AB922" s="60"/>
    </row>
    <row r="923" spans="2:28" x14ac:dyDescent="0.2">
      <c r="B923" s="56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60"/>
      <c r="AB923" s="60"/>
    </row>
    <row r="924" spans="2:28" x14ac:dyDescent="0.2">
      <c r="B924" s="56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60"/>
      <c r="AB924" s="60"/>
    </row>
    <row r="925" spans="2:28" x14ac:dyDescent="0.2">
      <c r="B925" s="56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60"/>
      <c r="AB925" s="60"/>
    </row>
    <row r="926" spans="2:28" x14ac:dyDescent="0.2">
      <c r="B926" s="56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60"/>
      <c r="AB926" s="60"/>
    </row>
    <row r="927" spans="2:28" x14ac:dyDescent="0.2">
      <c r="B927" s="56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60"/>
      <c r="AB927" s="60"/>
    </row>
    <row r="928" spans="2:28" x14ac:dyDescent="0.2">
      <c r="B928" s="56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60"/>
      <c r="AB928" s="60"/>
    </row>
    <row r="929" spans="2:28" x14ac:dyDescent="0.2">
      <c r="B929" s="56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60"/>
      <c r="AB929" s="60"/>
    </row>
    <row r="930" spans="2:28" x14ac:dyDescent="0.2">
      <c r="B930" s="56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60"/>
      <c r="AB930" s="60"/>
    </row>
    <row r="931" spans="2:28" x14ac:dyDescent="0.2">
      <c r="B931" s="56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60"/>
      <c r="AB931" s="60"/>
    </row>
    <row r="932" spans="2:28" x14ac:dyDescent="0.2">
      <c r="B932" s="56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60"/>
      <c r="AB932" s="60"/>
    </row>
    <row r="933" spans="2:28" x14ac:dyDescent="0.2">
      <c r="B933" s="56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60"/>
      <c r="AB933" s="60"/>
    </row>
    <row r="934" spans="2:28" x14ac:dyDescent="0.2">
      <c r="B934" s="56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60"/>
      <c r="AB934" s="60"/>
    </row>
    <row r="935" spans="2:28" x14ac:dyDescent="0.2">
      <c r="B935" s="56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60"/>
      <c r="AB935" s="60"/>
    </row>
    <row r="936" spans="2:28" x14ac:dyDescent="0.2">
      <c r="B936" s="56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60"/>
      <c r="AB936" s="60"/>
    </row>
    <row r="937" spans="2:28" x14ac:dyDescent="0.2">
      <c r="B937" s="56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60"/>
      <c r="AB937" s="60"/>
    </row>
    <row r="938" spans="2:28" x14ac:dyDescent="0.2">
      <c r="B938" s="56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60"/>
      <c r="AB938" s="60"/>
    </row>
    <row r="939" spans="2:28" x14ac:dyDescent="0.2">
      <c r="B939" s="56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60"/>
      <c r="AB939" s="60"/>
    </row>
    <row r="940" spans="2:28" x14ac:dyDescent="0.2">
      <c r="B940" s="56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60"/>
      <c r="AB940" s="60"/>
    </row>
    <row r="941" spans="2:28" x14ac:dyDescent="0.2">
      <c r="B941" s="56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60"/>
      <c r="AB941" s="60"/>
    </row>
    <row r="942" spans="2:28" x14ac:dyDescent="0.2">
      <c r="B942" s="56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60"/>
      <c r="AB942" s="60"/>
    </row>
    <row r="943" spans="2:28" x14ac:dyDescent="0.2">
      <c r="B943" s="56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60"/>
      <c r="AB943" s="60"/>
    </row>
    <row r="944" spans="2:28" x14ac:dyDescent="0.2">
      <c r="B944" s="56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60"/>
      <c r="AB944" s="60"/>
    </row>
    <row r="945" spans="2:28" x14ac:dyDescent="0.2">
      <c r="B945" s="56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60"/>
      <c r="AB945" s="60"/>
    </row>
    <row r="946" spans="2:28" x14ac:dyDescent="0.2">
      <c r="B946" s="56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60"/>
      <c r="AB946" s="60"/>
    </row>
    <row r="947" spans="2:28" x14ac:dyDescent="0.2">
      <c r="B947" s="56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60"/>
      <c r="AB947" s="60"/>
    </row>
    <row r="948" spans="2:28" x14ac:dyDescent="0.2">
      <c r="B948" s="56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60"/>
      <c r="AB948" s="60"/>
    </row>
    <row r="949" spans="2:28" x14ac:dyDescent="0.2">
      <c r="B949" s="56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60"/>
      <c r="AB949" s="60"/>
    </row>
    <row r="950" spans="2:28" x14ac:dyDescent="0.2">
      <c r="B950" s="56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60"/>
      <c r="AB950" s="60"/>
    </row>
    <row r="951" spans="2:28" x14ac:dyDescent="0.2">
      <c r="B951" s="56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60"/>
      <c r="AB951" s="60"/>
    </row>
    <row r="952" spans="2:28" x14ac:dyDescent="0.2">
      <c r="B952" s="56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60"/>
      <c r="AB952" s="60"/>
    </row>
    <row r="953" spans="2:28" x14ac:dyDescent="0.2">
      <c r="B953" s="56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60"/>
      <c r="AB953" s="60"/>
    </row>
    <row r="954" spans="2:28" x14ac:dyDescent="0.2">
      <c r="B954" s="56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60"/>
      <c r="AB954" s="60"/>
    </row>
    <row r="955" spans="2:28" x14ac:dyDescent="0.2">
      <c r="B955" s="56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60"/>
      <c r="AB955" s="60"/>
    </row>
    <row r="956" spans="2:28" x14ac:dyDescent="0.2">
      <c r="B956" s="56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60"/>
      <c r="AB956" s="60"/>
    </row>
    <row r="957" spans="2:28" x14ac:dyDescent="0.2">
      <c r="B957" s="56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60"/>
      <c r="AB957" s="60"/>
    </row>
    <row r="958" spans="2:28" x14ac:dyDescent="0.2">
      <c r="B958" s="56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60"/>
      <c r="AB958" s="60"/>
    </row>
    <row r="959" spans="2:28" x14ac:dyDescent="0.2">
      <c r="B959" s="56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60"/>
      <c r="AB959" s="60"/>
    </row>
    <row r="960" spans="2:28" x14ac:dyDescent="0.2">
      <c r="B960" s="56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60"/>
      <c r="AB960" s="60"/>
    </row>
    <row r="961" spans="2:28" x14ac:dyDescent="0.2">
      <c r="B961" s="56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60"/>
      <c r="AB961" s="60"/>
    </row>
    <row r="962" spans="2:28" x14ac:dyDescent="0.2">
      <c r="B962" s="56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60"/>
      <c r="AB962" s="60"/>
    </row>
    <row r="963" spans="2:28" x14ac:dyDescent="0.2">
      <c r="B963" s="56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60"/>
      <c r="AB963" s="60"/>
    </row>
    <row r="964" spans="2:28" x14ac:dyDescent="0.2">
      <c r="B964" s="56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60"/>
      <c r="AB964" s="60"/>
    </row>
    <row r="965" spans="2:28" x14ac:dyDescent="0.2">
      <c r="B965" s="56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60"/>
      <c r="AB965" s="60"/>
    </row>
    <row r="966" spans="2:28" x14ac:dyDescent="0.2">
      <c r="B966" s="56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60"/>
      <c r="AB966" s="60"/>
    </row>
    <row r="967" spans="2:28" x14ac:dyDescent="0.2">
      <c r="B967" s="56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60"/>
      <c r="AB967" s="60"/>
    </row>
    <row r="968" spans="2:28" x14ac:dyDescent="0.2">
      <c r="B968" s="56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60"/>
      <c r="AB968" s="60"/>
    </row>
    <row r="969" spans="2:28" x14ac:dyDescent="0.2">
      <c r="B969" s="56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60"/>
      <c r="AB969" s="60"/>
    </row>
    <row r="970" spans="2:28" x14ac:dyDescent="0.2">
      <c r="B970" s="56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60"/>
      <c r="AB970" s="60"/>
    </row>
    <row r="971" spans="2:28" x14ac:dyDescent="0.2">
      <c r="B971" s="56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60"/>
      <c r="AB971" s="60"/>
    </row>
    <row r="972" spans="2:28" x14ac:dyDescent="0.2">
      <c r="B972" s="56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60"/>
      <c r="AB972" s="60"/>
    </row>
    <row r="973" spans="2:28" x14ac:dyDescent="0.2">
      <c r="B973" s="56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60"/>
      <c r="AB973" s="60"/>
    </row>
    <row r="974" spans="2:28" x14ac:dyDescent="0.2">
      <c r="B974" s="56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60"/>
      <c r="AB974" s="60"/>
    </row>
    <row r="975" spans="2:28" x14ac:dyDescent="0.2">
      <c r="B975" s="56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60"/>
      <c r="AB975" s="60"/>
    </row>
    <row r="976" spans="2:28" x14ac:dyDescent="0.2">
      <c r="B976" s="56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60"/>
      <c r="AB976" s="60"/>
    </row>
    <row r="977" spans="2:28" x14ac:dyDescent="0.2">
      <c r="B977" s="56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60"/>
      <c r="AB977" s="60"/>
    </row>
    <row r="978" spans="2:28" x14ac:dyDescent="0.2">
      <c r="B978" s="56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60"/>
      <c r="AB978" s="60"/>
    </row>
    <row r="979" spans="2:28" x14ac:dyDescent="0.2">
      <c r="B979" s="56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60"/>
      <c r="AB979" s="60"/>
    </row>
    <row r="980" spans="2:28" x14ac:dyDescent="0.2">
      <c r="B980" s="56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60"/>
      <c r="AB980" s="60"/>
    </row>
    <row r="981" spans="2:28" x14ac:dyDescent="0.2">
      <c r="B981" s="56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60"/>
      <c r="AB981" s="60"/>
    </row>
    <row r="982" spans="2:28" x14ac:dyDescent="0.2">
      <c r="B982" s="56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60"/>
      <c r="AB982" s="60"/>
    </row>
    <row r="983" spans="2:28" x14ac:dyDescent="0.2">
      <c r="B983" s="56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60"/>
      <c r="AB983" s="60"/>
    </row>
    <row r="984" spans="2:28" x14ac:dyDescent="0.2">
      <c r="B984" s="56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60"/>
      <c r="AB984" s="60"/>
    </row>
    <row r="985" spans="2:28" x14ac:dyDescent="0.2">
      <c r="B985" s="56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60"/>
      <c r="AB985" s="60"/>
    </row>
    <row r="986" spans="2:28" x14ac:dyDescent="0.2">
      <c r="B986" s="56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60"/>
      <c r="AB986" s="60"/>
    </row>
    <row r="987" spans="2:28" x14ac:dyDescent="0.2">
      <c r="B987" s="56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60"/>
      <c r="AB987" s="60"/>
    </row>
    <row r="988" spans="2:28" x14ac:dyDescent="0.2">
      <c r="B988" s="56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60"/>
      <c r="AB988" s="60"/>
    </row>
    <row r="989" spans="2:28" x14ac:dyDescent="0.2">
      <c r="B989" s="56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60"/>
      <c r="AB989" s="60"/>
    </row>
    <row r="990" spans="2:28" x14ac:dyDescent="0.2">
      <c r="B990" s="56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60"/>
      <c r="AB990" s="60"/>
    </row>
    <row r="991" spans="2:28" x14ac:dyDescent="0.2">
      <c r="B991" s="56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60"/>
      <c r="AB991" s="60"/>
    </row>
    <row r="992" spans="2:28" x14ac:dyDescent="0.2">
      <c r="B992" s="56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60"/>
      <c r="AB992" s="60"/>
    </row>
    <row r="993" spans="2:28" x14ac:dyDescent="0.2">
      <c r="B993" s="56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60"/>
      <c r="AB993" s="60"/>
    </row>
    <row r="994" spans="2:28" x14ac:dyDescent="0.2">
      <c r="B994" s="56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60"/>
      <c r="AB994" s="60"/>
    </row>
    <row r="995" spans="2:28" x14ac:dyDescent="0.2">
      <c r="B995" s="56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60"/>
      <c r="AB995" s="60"/>
    </row>
    <row r="996" spans="2:28" x14ac:dyDescent="0.2">
      <c r="B996" s="56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60"/>
      <c r="AB996" s="60"/>
    </row>
    <row r="997" spans="2:28" x14ac:dyDescent="0.2">
      <c r="B997" s="56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60"/>
      <c r="AB997" s="60"/>
    </row>
    <row r="998" spans="2:28" x14ac:dyDescent="0.2">
      <c r="B998" s="56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60"/>
      <c r="AB998" s="60"/>
    </row>
    <row r="999" spans="2:28" x14ac:dyDescent="0.2">
      <c r="B999" s="56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60"/>
      <c r="AB999" s="60"/>
    </row>
    <row r="1000" spans="2:28" x14ac:dyDescent="0.2">
      <c r="B1000" s="56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60"/>
      <c r="AB1000" s="60"/>
    </row>
    <row r="1001" spans="2:28" x14ac:dyDescent="0.2">
      <c r="B1001" s="56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60"/>
      <c r="AB1001" s="60"/>
    </row>
    <row r="1002" spans="2:28" x14ac:dyDescent="0.2">
      <c r="B1002" s="56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60"/>
      <c r="AB1002" s="60"/>
    </row>
    <row r="1003" spans="2:28" x14ac:dyDescent="0.2">
      <c r="B1003" s="56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60"/>
      <c r="AB1003" s="60"/>
    </row>
    <row r="1004" spans="2:28" x14ac:dyDescent="0.2">
      <c r="B1004" s="56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60"/>
      <c r="AB1004" s="60"/>
    </row>
    <row r="1005" spans="2:28" x14ac:dyDescent="0.2">
      <c r="B1005" s="56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60"/>
      <c r="AB1005" s="60"/>
    </row>
    <row r="1006" spans="2:28" x14ac:dyDescent="0.2">
      <c r="B1006" s="56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60"/>
      <c r="AB1006" s="60"/>
    </row>
    <row r="1007" spans="2:28" x14ac:dyDescent="0.2">
      <c r="B1007" s="56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60"/>
      <c r="AB1007" s="60"/>
    </row>
    <row r="1008" spans="2:28" x14ac:dyDescent="0.2">
      <c r="B1008" s="56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60"/>
      <c r="AB1008" s="60"/>
    </row>
    <row r="1009" spans="2:28" x14ac:dyDescent="0.2">
      <c r="B1009" s="56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60"/>
      <c r="AB1009" s="60"/>
    </row>
    <row r="1010" spans="2:28" x14ac:dyDescent="0.2">
      <c r="B1010" s="56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60"/>
      <c r="AB1010" s="60"/>
    </row>
    <row r="1011" spans="2:28" x14ac:dyDescent="0.2">
      <c r="B1011" s="56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60"/>
      <c r="AB1011" s="60"/>
    </row>
    <row r="1012" spans="2:28" x14ac:dyDescent="0.2">
      <c r="B1012" s="56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60"/>
      <c r="AB1012" s="60"/>
    </row>
    <row r="1013" spans="2:28" x14ac:dyDescent="0.2">
      <c r="B1013" s="56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60"/>
      <c r="AB1013" s="60"/>
    </row>
    <row r="1014" spans="2:28" x14ac:dyDescent="0.2">
      <c r="B1014" s="56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60"/>
      <c r="AB1014" s="60"/>
    </row>
    <row r="1015" spans="2:28" x14ac:dyDescent="0.2">
      <c r="B1015" s="56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60"/>
      <c r="AB1015" s="60"/>
    </row>
    <row r="1016" spans="2:28" x14ac:dyDescent="0.2">
      <c r="B1016" s="56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60"/>
      <c r="AB1016" s="60"/>
    </row>
    <row r="1017" spans="2:28" x14ac:dyDescent="0.2">
      <c r="B1017" s="56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60"/>
      <c r="AB1017" s="60"/>
    </row>
    <row r="1018" spans="2:28" x14ac:dyDescent="0.2">
      <c r="B1018" s="56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60"/>
      <c r="AB1018" s="60"/>
    </row>
    <row r="1019" spans="2:28" x14ac:dyDescent="0.2">
      <c r="B1019" s="56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60"/>
      <c r="AB1019" s="60"/>
    </row>
    <row r="1020" spans="2:28" x14ac:dyDescent="0.2">
      <c r="B1020" s="56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60"/>
      <c r="AB1020" s="60"/>
    </row>
    <row r="1021" spans="2:28" x14ac:dyDescent="0.2">
      <c r="B1021" s="56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60"/>
      <c r="AB1021" s="60"/>
    </row>
    <row r="1022" spans="2:28" x14ac:dyDescent="0.2">
      <c r="B1022" s="56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60"/>
      <c r="AB1022" s="60"/>
    </row>
    <row r="1023" spans="2:28" x14ac:dyDescent="0.2">
      <c r="B1023" s="56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60"/>
      <c r="AB1023" s="60"/>
    </row>
    <row r="1024" spans="2:28" x14ac:dyDescent="0.2">
      <c r="B1024" s="56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60"/>
      <c r="AB1024" s="60"/>
    </row>
    <row r="1025" spans="2:28" x14ac:dyDescent="0.2">
      <c r="B1025" s="56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60"/>
      <c r="AB1025" s="60"/>
    </row>
    <row r="1026" spans="2:28" x14ac:dyDescent="0.2">
      <c r="B1026" s="56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60"/>
      <c r="AB1026" s="60"/>
    </row>
    <row r="1027" spans="2:28" x14ac:dyDescent="0.2">
      <c r="B1027" s="56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60"/>
      <c r="AB1027" s="60"/>
    </row>
    <row r="1028" spans="2:28" x14ac:dyDescent="0.2">
      <c r="B1028" s="56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60"/>
      <c r="AB1028" s="60"/>
    </row>
    <row r="1029" spans="2:28" x14ac:dyDescent="0.2">
      <c r="B1029" s="56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60"/>
      <c r="AB1029" s="60"/>
    </row>
    <row r="1030" spans="2:28" x14ac:dyDescent="0.2">
      <c r="B1030" s="56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60"/>
      <c r="AB1030" s="60"/>
    </row>
    <row r="1031" spans="2:28" x14ac:dyDescent="0.2">
      <c r="B1031" s="56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60"/>
      <c r="AB1031" s="60"/>
    </row>
    <row r="1032" spans="2:28" x14ac:dyDescent="0.2">
      <c r="B1032" s="56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60"/>
      <c r="AB1032" s="60"/>
    </row>
    <row r="1033" spans="2:28" x14ac:dyDescent="0.2">
      <c r="B1033" s="56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60"/>
      <c r="AB1033" s="60"/>
    </row>
    <row r="1034" spans="2:28" x14ac:dyDescent="0.2">
      <c r="B1034" s="56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60"/>
      <c r="AB1034" s="60"/>
    </row>
    <row r="1035" spans="2:28" x14ac:dyDescent="0.2">
      <c r="B1035" s="56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60"/>
      <c r="AB1035" s="60"/>
    </row>
    <row r="1036" spans="2:28" x14ac:dyDescent="0.2">
      <c r="B1036" s="56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60"/>
      <c r="AB1036" s="60"/>
    </row>
    <row r="1037" spans="2:28" x14ac:dyDescent="0.2">
      <c r="B1037" s="56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60"/>
      <c r="AB1037" s="60"/>
    </row>
    <row r="1038" spans="2:28" x14ac:dyDescent="0.2">
      <c r="B1038" s="56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60"/>
      <c r="AB1038" s="60"/>
    </row>
    <row r="1039" spans="2:28" x14ac:dyDescent="0.2">
      <c r="B1039" s="56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60"/>
      <c r="AB1039" s="60"/>
    </row>
    <row r="1040" spans="2:28" x14ac:dyDescent="0.2">
      <c r="B1040" s="56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60"/>
      <c r="AB1040" s="60"/>
    </row>
    <row r="1041" spans="2:28" x14ac:dyDescent="0.2">
      <c r="B1041" s="56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60"/>
      <c r="AB1041" s="60"/>
    </row>
    <row r="1042" spans="2:28" x14ac:dyDescent="0.2">
      <c r="B1042" s="56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60"/>
      <c r="AB1042" s="60"/>
    </row>
    <row r="1043" spans="2:28" x14ac:dyDescent="0.2">
      <c r="B1043" s="56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60"/>
      <c r="AB1043" s="60"/>
    </row>
    <row r="1044" spans="2:28" x14ac:dyDescent="0.2">
      <c r="B1044" s="56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60"/>
      <c r="AB1044" s="60"/>
    </row>
    <row r="1045" spans="2:28" x14ac:dyDescent="0.2">
      <c r="B1045" s="56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60"/>
      <c r="AB1045" s="60"/>
    </row>
    <row r="1046" spans="2:28" x14ac:dyDescent="0.2">
      <c r="B1046" s="56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60"/>
      <c r="AB1046" s="60"/>
    </row>
    <row r="1047" spans="2:28" x14ac:dyDescent="0.2">
      <c r="B1047" s="56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60"/>
      <c r="AB1047" s="60"/>
    </row>
    <row r="1048" spans="2:28" x14ac:dyDescent="0.2">
      <c r="B1048" s="56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60"/>
      <c r="AB1048" s="60"/>
    </row>
    <row r="1049" spans="2:28" x14ac:dyDescent="0.2">
      <c r="B1049" s="56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60"/>
      <c r="AB1049" s="60"/>
    </row>
    <row r="1050" spans="2:28" x14ac:dyDescent="0.2">
      <c r="B1050" s="56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60"/>
      <c r="AB1050" s="60"/>
    </row>
    <row r="1051" spans="2:28" x14ac:dyDescent="0.2">
      <c r="B1051" s="56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60"/>
      <c r="AB1051" s="60"/>
    </row>
    <row r="1052" spans="2:28" x14ac:dyDescent="0.2">
      <c r="B1052" s="56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60"/>
      <c r="AB1052" s="60"/>
    </row>
    <row r="1053" spans="2:28" x14ac:dyDescent="0.2">
      <c r="B1053" s="56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60"/>
      <c r="AB1053" s="60"/>
    </row>
    <row r="1054" spans="2:28" x14ac:dyDescent="0.2">
      <c r="B1054" s="56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60"/>
      <c r="AB1054" s="60"/>
    </row>
    <row r="1055" spans="2:28" x14ac:dyDescent="0.2">
      <c r="B1055" s="56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60"/>
      <c r="AB1055" s="60"/>
    </row>
    <row r="1056" spans="2:28" x14ac:dyDescent="0.2">
      <c r="B1056" s="56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60"/>
      <c r="AB1056" s="60"/>
    </row>
    <row r="1057" spans="2:28" x14ac:dyDescent="0.2">
      <c r="B1057" s="56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60"/>
      <c r="AB1057" s="60"/>
    </row>
    <row r="1058" spans="2:28" x14ac:dyDescent="0.2">
      <c r="B1058" s="56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60"/>
      <c r="AB1058" s="60"/>
    </row>
    <row r="1059" spans="2:28" x14ac:dyDescent="0.2">
      <c r="B1059" s="56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60"/>
      <c r="AB1059" s="60"/>
    </row>
    <row r="1060" spans="2:28" x14ac:dyDescent="0.2">
      <c r="B1060" s="56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60"/>
      <c r="AB1060" s="60"/>
    </row>
    <row r="1061" spans="2:28" x14ac:dyDescent="0.2">
      <c r="B1061" s="56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60"/>
      <c r="AB1061" s="60"/>
    </row>
    <row r="1062" spans="2:28" x14ac:dyDescent="0.2">
      <c r="B1062" s="56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60"/>
      <c r="AB1062" s="60"/>
    </row>
    <row r="1063" spans="2:28" x14ac:dyDescent="0.2">
      <c r="B1063" s="56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60"/>
      <c r="AB1063" s="60"/>
    </row>
    <row r="1064" spans="2:28" x14ac:dyDescent="0.2">
      <c r="B1064" s="56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60"/>
      <c r="AB1064" s="60"/>
    </row>
    <row r="1065" spans="2:28" x14ac:dyDescent="0.2">
      <c r="B1065" s="56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60"/>
      <c r="AB1065" s="60"/>
    </row>
    <row r="1066" spans="2:28" x14ac:dyDescent="0.2">
      <c r="B1066" s="56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60"/>
      <c r="AB1066" s="60"/>
    </row>
    <row r="1067" spans="2:28" x14ac:dyDescent="0.2">
      <c r="B1067" s="56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60"/>
      <c r="AB1067" s="60"/>
    </row>
    <row r="1068" spans="2:28" x14ac:dyDescent="0.2">
      <c r="B1068" s="56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60"/>
      <c r="AB1068" s="60"/>
    </row>
    <row r="1069" spans="2:28" x14ac:dyDescent="0.2">
      <c r="B1069" s="56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60"/>
      <c r="AB1069" s="60"/>
    </row>
    <row r="1070" spans="2:28" x14ac:dyDescent="0.2">
      <c r="B1070" s="56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60"/>
      <c r="AB1070" s="60"/>
    </row>
    <row r="1071" spans="2:28" x14ac:dyDescent="0.2">
      <c r="B1071" s="56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60"/>
      <c r="AB1071" s="60"/>
    </row>
    <row r="1072" spans="2:28" x14ac:dyDescent="0.2">
      <c r="B1072" s="56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60"/>
      <c r="AB1072" s="60"/>
    </row>
    <row r="1073" spans="2:28" x14ac:dyDescent="0.2">
      <c r="B1073" s="56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60"/>
      <c r="AB1073" s="60"/>
    </row>
    <row r="1074" spans="2:28" x14ac:dyDescent="0.2">
      <c r="B1074" s="56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60"/>
      <c r="AB1074" s="60"/>
    </row>
    <row r="1075" spans="2:28" x14ac:dyDescent="0.2">
      <c r="B1075" s="56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60"/>
      <c r="AB1075" s="60"/>
    </row>
    <row r="1076" spans="2:28" x14ac:dyDescent="0.2">
      <c r="B1076" s="56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60"/>
      <c r="AB1076" s="60"/>
    </row>
    <row r="1077" spans="2:28" x14ac:dyDescent="0.2">
      <c r="B1077" s="56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60"/>
      <c r="AB1077" s="60"/>
    </row>
    <row r="1078" spans="2:28" x14ac:dyDescent="0.2">
      <c r="B1078" s="56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60"/>
      <c r="AB1078" s="60"/>
    </row>
    <row r="1079" spans="2:28" x14ac:dyDescent="0.2">
      <c r="B1079" s="56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60"/>
      <c r="AB1079" s="60"/>
    </row>
    <row r="1080" spans="2:28" x14ac:dyDescent="0.2">
      <c r="B1080" s="56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60"/>
      <c r="AB1080" s="60"/>
    </row>
    <row r="1081" spans="2:28" x14ac:dyDescent="0.2">
      <c r="B1081" s="56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60"/>
      <c r="AB1081" s="60"/>
    </row>
    <row r="1082" spans="2:28" x14ac:dyDescent="0.2">
      <c r="B1082" s="56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60"/>
      <c r="AB1082" s="60"/>
    </row>
    <row r="1083" spans="2:28" x14ac:dyDescent="0.2">
      <c r="B1083" s="56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60"/>
      <c r="AB1083" s="60"/>
    </row>
    <row r="1084" spans="2:28" x14ac:dyDescent="0.2">
      <c r="B1084" s="56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60"/>
      <c r="AB1084" s="60"/>
    </row>
    <row r="1085" spans="2:28" x14ac:dyDescent="0.2">
      <c r="B1085" s="56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60"/>
      <c r="AB1085" s="60"/>
    </row>
    <row r="1086" spans="2:28" x14ac:dyDescent="0.2">
      <c r="B1086" s="56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60"/>
      <c r="AB1086" s="60"/>
    </row>
    <row r="1087" spans="2:28" x14ac:dyDescent="0.2">
      <c r="B1087" s="56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60"/>
      <c r="AB1087" s="60"/>
    </row>
    <row r="1088" spans="2:28" x14ac:dyDescent="0.2">
      <c r="B1088" s="56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60"/>
      <c r="AB1088" s="60"/>
    </row>
    <row r="1089" spans="2:28" x14ac:dyDescent="0.2">
      <c r="B1089" s="56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60"/>
      <c r="AB1089" s="60"/>
    </row>
    <row r="1090" spans="2:28" x14ac:dyDescent="0.2">
      <c r="B1090" s="56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60"/>
      <c r="AB1090" s="60"/>
    </row>
    <row r="1091" spans="2:28" x14ac:dyDescent="0.2">
      <c r="B1091" s="56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60"/>
      <c r="AB1091" s="60"/>
    </row>
    <row r="1092" spans="2:28" x14ac:dyDescent="0.2">
      <c r="B1092" s="56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60"/>
      <c r="AB1092" s="60"/>
    </row>
    <row r="1093" spans="2:28" x14ac:dyDescent="0.2">
      <c r="B1093" s="56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60"/>
      <c r="AB1093" s="60"/>
    </row>
    <row r="1094" spans="2:28" x14ac:dyDescent="0.2">
      <c r="B1094" s="56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60"/>
      <c r="AB1094" s="60"/>
    </row>
    <row r="1095" spans="2:28" x14ac:dyDescent="0.2">
      <c r="B1095" s="56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60"/>
      <c r="AB1095" s="60"/>
    </row>
    <row r="1096" spans="2:28" x14ac:dyDescent="0.2">
      <c r="B1096" s="56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60"/>
      <c r="AB1096" s="60"/>
    </row>
    <row r="1097" spans="2:28" x14ac:dyDescent="0.2">
      <c r="B1097" s="56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60"/>
      <c r="AB1097" s="60"/>
    </row>
    <row r="1098" spans="2:28" x14ac:dyDescent="0.2">
      <c r="B1098" s="56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60"/>
      <c r="AB1098" s="60"/>
    </row>
    <row r="1099" spans="2:28" x14ac:dyDescent="0.2">
      <c r="B1099" s="56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60"/>
      <c r="AB1099" s="60"/>
    </row>
    <row r="1100" spans="2:28" x14ac:dyDescent="0.2">
      <c r="B1100" s="56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60"/>
      <c r="AB1100" s="60"/>
    </row>
    <row r="1101" spans="2:28" x14ac:dyDescent="0.2">
      <c r="B1101" s="56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60"/>
      <c r="AB1101" s="60"/>
    </row>
    <row r="1102" spans="2:28" x14ac:dyDescent="0.2">
      <c r="B1102" s="56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60"/>
      <c r="AB1102" s="60"/>
    </row>
    <row r="1103" spans="2:28" x14ac:dyDescent="0.2">
      <c r="B1103" s="56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60"/>
      <c r="AB1103" s="60"/>
    </row>
    <row r="1104" spans="2:28" x14ac:dyDescent="0.2">
      <c r="B1104" s="56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60"/>
      <c r="AB1104" s="60"/>
    </row>
    <row r="1105" spans="2:28" x14ac:dyDescent="0.2">
      <c r="B1105" s="56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60"/>
      <c r="AB1105" s="60"/>
    </row>
    <row r="1106" spans="2:28" x14ac:dyDescent="0.2">
      <c r="B1106" s="56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60"/>
      <c r="AB1106" s="60"/>
    </row>
    <row r="1107" spans="2:28" x14ac:dyDescent="0.2">
      <c r="B1107" s="56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60"/>
      <c r="AB1107" s="60"/>
    </row>
    <row r="1108" spans="2:28" x14ac:dyDescent="0.2">
      <c r="B1108" s="56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60"/>
      <c r="AB1108" s="60"/>
    </row>
    <row r="1109" spans="2:28" x14ac:dyDescent="0.2">
      <c r="B1109" s="56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60"/>
      <c r="AB1109" s="60"/>
    </row>
    <row r="1110" spans="2:28" x14ac:dyDescent="0.2">
      <c r="B1110" s="56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60"/>
      <c r="AB1110" s="60"/>
    </row>
    <row r="1111" spans="2:28" x14ac:dyDescent="0.2">
      <c r="B1111" s="56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60"/>
      <c r="AB1111" s="60"/>
    </row>
    <row r="1112" spans="2:28" x14ac:dyDescent="0.2">
      <c r="B1112" s="56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60"/>
      <c r="AB1112" s="60"/>
    </row>
    <row r="1113" spans="2:28" x14ac:dyDescent="0.2">
      <c r="B1113" s="56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60"/>
      <c r="AB1113" s="60"/>
    </row>
    <row r="1114" spans="2:28" x14ac:dyDescent="0.2">
      <c r="B1114" s="56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60"/>
      <c r="AB1114" s="60"/>
    </row>
    <row r="1115" spans="2:28" x14ac:dyDescent="0.2">
      <c r="B1115" s="56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60"/>
      <c r="AB1115" s="60"/>
    </row>
    <row r="1116" spans="2:28" x14ac:dyDescent="0.2">
      <c r="B1116" s="56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60"/>
      <c r="AB1116" s="60"/>
    </row>
    <row r="1117" spans="2:28" x14ac:dyDescent="0.2">
      <c r="B1117" s="56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60"/>
      <c r="AB1117" s="60"/>
    </row>
    <row r="1118" spans="2:28" x14ac:dyDescent="0.2">
      <c r="B1118" s="56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60"/>
      <c r="AB1118" s="60"/>
    </row>
    <row r="1119" spans="2:28" x14ac:dyDescent="0.2">
      <c r="B1119" s="56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60"/>
      <c r="AB1119" s="60"/>
    </row>
    <row r="1120" spans="2:28" x14ac:dyDescent="0.2">
      <c r="B1120" s="56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60"/>
      <c r="AB1120" s="60"/>
    </row>
    <row r="1121" spans="2:28" x14ac:dyDescent="0.2">
      <c r="B1121" s="56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60"/>
      <c r="AB1121" s="60"/>
    </row>
    <row r="1122" spans="2:28" x14ac:dyDescent="0.2">
      <c r="B1122" s="56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60"/>
      <c r="AB1122" s="60"/>
    </row>
    <row r="1123" spans="2:28" x14ac:dyDescent="0.2">
      <c r="B1123" s="56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60"/>
      <c r="AB1123" s="60"/>
    </row>
    <row r="1124" spans="2:28" x14ac:dyDescent="0.2">
      <c r="B1124" s="56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60"/>
      <c r="AB1124" s="60"/>
    </row>
    <row r="1125" spans="2:28" x14ac:dyDescent="0.2">
      <c r="B1125" s="56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60"/>
      <c r="AB1125" s="60"/>
    </row>
    <row r="1126" spans="2:28" x14ac:dyDescent="0.2">
      <c r="B1126" s="56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60"/>
      <c r="AB1126" s="60"/>
    </row>
    <row r="1127" spans="2:28" x14ac:dyDescent="0.2">
      <c r="B1127" s="56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60"/>
      <c r="AB1127" s="60"/>
    </row>
    <row r="1128" spans="2:28" x14ac:dyDescent="0.2">
      <c r="B1128" s="56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60"/>
      <c r="AB1128" s="60"/>
    </row>
    <row r="1129" spans="2:28" x14ac:dyDescent="0.2">
      <c r="B1129" s="56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60"/>
      <c r="AB1129" s="60"/>
    </row>
    <row r="1130" spans="2:28" x14ac:dyDescent="0.2">
      <c r="B1130" s="56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60"/>
      <c r="AB1130" s="60"/>
    </row>
    <row r="1131" spans="2:28" x14ac:dyDescent="0.2">
      <c r="B1131" s="56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60"/>
      <c r="AB1131" s="60"/>
    </row>
    <row r="1132" spans="2:28" x14ac:dyDescent="0.2">
      <c r="B1132" s="56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60"/>
      <c r="AB1132" s="60"/>
    </row>
    <row r="1133" spans="2:28" x14ac:dyDescent="0.2">
      <c r="B1133" s="56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60"/>
      <c r="AB1133" s="60"/>
    </row>
    <row r="1134" spans="2:28" x14ac:dyDescent="0.2">
      <c r="B1134" s="56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60"/>
      <c r="AB1134" s="60"/>
    </row>
    <row r="1135" spans="2:28" x14ac:dyDescent="0.2">
      <c r="B1135" s="56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60"/>
      <c r="AB1135" s="60"/>
    </row>
    <row r="1136" spans="2:28" x14ac:dyDescent="0.2">
      <c r="B1136" s="56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60"/>
      <c r="AB1136" s="60"/>
    </row>
    <row r="1137" spans="2:28" x14ac:dyDescent="0.2">
      <c r="B1137" s="56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60"/>
      <c r="AB1137" s="60"/>
    </row>
    <row r="1138" spans="2:28" x14ac:dyDescent="0.2">
      <c r="B1138" s="56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60"/>
      <c r="AB1138" s="60"/>
    </row>
    <row r="1139" spans="2:28" x14ac:dyDescent="0.2">
      <c r="B1139" s="56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60"/>
      <c r="AB1139" s="60"/>
    </row>
    <row r="1140" spans="2:28" x14ac:dyDescent="0.2">
      <c r="B1140" s="56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60"/>
      <c r="AB1140" s="60"/>
    </row>
    <row r="1141" spans="2:28" x14ac:dyDescent="0.2">
      <c r="B1141" s="56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60"/>
      <c r="AB1141" s="60"/>
    </row>
    <row r="1142" spans="2:28" x14ac:dyDescent="0.2">
      <c r="B1142" s="56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60"/>
      <c r="AB1142" s="60"/>
    </row>
    <row r="1143" spans="2:28" x14ac:dyDescent="0.2">
      <c r="B1143" s="56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60"/>
      <c r="AB1143" s="60"/>
    </row>
    <row r="1144" spans="2:28" x14ac:dyDescent="0.2">
      <c r="B1144" s="56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60"/>
      <c r="AB1144" s="60"/>
    </row>
    <row r="1145" spans="2:28" x14ac:dyDescent="0.2">
      <c r="B1145" s="56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60"/>
      <c r="AB1145" s="60"/>
    </row>
    <row r="1146" spans="2:28" x14ac:dyDescent="0.2">
      <c r="B1146" s="56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60"/>
      <c r="AB1146" s="60"/>
    </row>
    <row r="1147" spans="2:28" x14ac:dyDescent="0.2">
      <c r="B1147" s="56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60"/>
      <c r="AB1147" s="60"/>
    </row>
    <row r="1148" spans="2:28" x14ac:dyDescent="0.2">
      <c r="B1148" s="56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60"/>
      <c r="AB1148" s="60"/>
    </row>
    <row r="1149" spans="2:28" x14ac:dyDescent="0.2">
      <c r="B1149" s="56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60"/>
      <c r="AB1149" s="60"/>
    </row>
    <row r="1150" spans="2:28" x14ac:dyDescent="0.2">
      <c r="B1150" s="56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60"/>
      <c r="AB1150" s="60"/>
    </row>
    <row r="1151" spans="2:28" x14ac:dyDescent="0.2">
      <c r="B1151" s="56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60"/>
      <c r="AB1151" s="60"/>
    </row>
    <row r="1152" spans="2:28" x14ac:dyDescent="0.2">
      <c r="B1152" s="56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60"/>
      <c r="AB1152" s="60"/>
    </row>
    <row r="1153" spans="2:28" x14ac:dyDescent="0.2">
      <c r="B1153" s="56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60"/>
      <c r="AB1153" s="60"/>
    </row>
    <row r="1154" spans="2:28" x14ac:dyDescent="0.2">
      <c r="B1154" s="56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60"/>
      <c r="AB1154" s="60"/>
    </row>
    <row r="1155" spans="2:28" x14ac:dyDescent="0.2">
      <c r="B1155" s="56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60"/>
      <c r="AB1155" s="60"/>
    </row>
    <row r="1156" spans="2:28" x14ac:dyDescent="0.2">
      <c r="B1156" s="56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60"/>
      <c r="AB1156" s="60"/>
    </row>
    <row r="1157" spans="2:28" x14ac:dyDescent="0.2">
      <c r="B1157" s="56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60"/>
      <c r="AB1157" s="60"/>
    </row>
    <row r="1158" spans="2:28" x14ac:dyDescent="0.2">
      <c r="B1158" s="56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60"/>
      <c r="AB1158" s="60"/>
    </row>
    <row r="1159" spans="2:28" x14ac:dyDescent="0.2">
      <c r="B1159" s="56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60"/>
      <c r="AB1159" s="60"/>
    </row>
    <row r="1160" spans="2:28" x14ac:dyDescent="0.2">
      <c r="B1160" s="56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60"/>
      <c r="AB1160" s="60"/>
    </row>
    <row r="1161" spans="2:28" x14ac:dyDescent="0.2">
      <c r="B1161" s="56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60"/>
      <c r="AB1161" s="60"/>
    </row>
    <row r="1162" spans="2:28" x14ac:dyDescent="0.2">
      <c r="B1162" s="56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60"/>
      <c r="AB1162" s="60"/>
    </row>
    <row r="1163" spans="2:28" x14ac:dyDescent="0.2">
      <c r="B1163" s="56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60"/>
      <c r="AB1163" s="60"/>
    </row>
    <row r="1164" spans="2:28" x14ac:dyDescent="0.2">
      <c r="B1164" s="56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60"/>
      <c r="AB1164" s="60"/>
    </row>
    <row r="1165" spans="2:28" x14ac:dyDescent="0.2">
      <c r="B1165" s="56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60"/>
      <c r="AB1165" s="60"/>
    </row>
    <row r="1166" spans="2:28" x14ac:dyDescent="0.2">
      <c r="B1166" s="56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60"/>
      <c r="AB1166" s="60"/>
    </row>
    <row r="1167" spans="2:28" x14ac:dyDescent="0.2">
      <c r="B1167" s="56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60"/>
      <c r="AB1167" s="60"/>
    </row>
    <row r="1168" spans="2:28" x14ac:dyDescent="0.2">
      <c r="B1168" s="56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60"/>
      <c r="AB1168" s="60"/>
    </row>
    <row r="1169" spans="2:28" x14ac:dyDescent="0.2">
      <c r="B1169" s="56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60"/>
      <c r="AB1169" s="60"/>
    </row>
    <row r="1170" spans="2:28" x14ac:dyDescent="0.2">
      <c r="B1170" s="56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60"/>
      <c r="AB1170" s="60"/>
    </row>
    <row r="1171" spans="2:28" x14ac:dyDescent="0.2">
      <c r="B1171" s="56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60"/>
      <c r="AB1171" s="60"/>
    </row>
    <row r="1172" spans="2:28" x14ac:dyDescent="0.2">
      <c r="B1172" s="56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60"/>
      <c r="AB1172" s="60"/>
    </row>
    <row r="1173" spans="2:28" x14ac:dyDescent="0.2">
      <c r="B1173" s="56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60"/>
      <c r="AB1173" s="60"/>
    </row>
    <row r="1174" spans="2:28" x14ac:dyDescent="0.2">
      <c r="B1174" s="56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60"/>
      <c r="AB1174" s="60"/>
    </row>
    <row r="1175" spans="2:28" x14ac:dyDescent="0.2">
      <c r="B1175" s="56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60"/>
      <c r="AB1175" s="60"/>
    </row>
    <row r="1176" spans="2:28" x14ac:dyDescent="0.2">
      <c r="B1176" s="56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60"/>
      <c r="AB1176" s="60"/>
    </row>
    <row r="1177" spans="2:28" x14ac:dyDescent="0.2">
      <c r="B1177" s="56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60"/>
      <c r="AB1177" s="60"/>
    </row>
    <row r="1178" spans="2:28" x14ac:dyDescent="0.2">
      <c r="B1178" s="56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60"/>
      <c r="AB1178" s="60"/>
    </row>
    <row r="1179" spans="2:28" x14ac:dyDescent="0.2">
      <c r="B1179" s="56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60"/>
      <c r="AB1179" s="60"/>
    </row>
    <row r="1180" spans="2:28" x14ac:dyDescent="0.2">
      <c r="B1180" s="56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60"/>
      <c r="AB1180" s="60"/>
    </row>
    <row r="1181" spans="2:28" x14ac:dyDescent="0.2">
      <c r="B1181" s="56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60"/>
      <c r="AB1181" s="60"/>
    </row>
    <row r="1182" spans="2:28" x14ac:dyDescent="0.2">
      <c r="B1182" s="56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60"/>
      <c r="AB1182" s="60"/>
    </row>
    <row r="1183" spans="2:28" x14ac:dyDescent="0.2">
      <c r="B1183" s="56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60"/>
      <c r="AB1183" s="60"/>
    </row>
    <row r="1184" spans="2:28" x14ac:dyDescent="0.2">
      <c r="B1184" s="56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60"/>
      <c r="AB1184" s="60"/>
    </row>
    <row r="1185" spans="2:28" x14ac:dyDescent="0.2">
      <c r="B1185" s="56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60"/>
      <c r="AB1185" s="60"/>
    </row>
    <row r="1186" spans="2:28" x14ac:dyDescent="0.2">
      <c r="B1186" s="56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60"/>
      <c r="AB1186" s="60"/>
    </row>
    <row r="1187" spans="2:28" x14ac:dyDescent="0.2">
      <c r="B1187" s="56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60"/>
      <c r="AB1187" s="60"/>
    </row>
    <row r="1188" spans="2:28" x14ac:dyDescent="0.2">
      <c r="B1188" s="56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60"/>
      <c r="AB1188" s="60"/>
    </row>
    <row r="1189" spans="2:28" x14ac:dyDescent="0.2">
      <c r="B1189" s="56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60"/>
      <c r="AB1189" s="60"/>
    </row>
    <row r="1190" spans="2:28" x14ac:dyDescent="0.2">
      <c r="B1190" s="56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60"/>
      <c r="AB1190" s="60"/>
    </row>
    <row r="1191" spans="2:28" x14ac:dyDescent="0.2">
      <c r="B1191" s="56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60"/>
      <c r="AB1191" s="60"/>
    </row>
    <row r="1192" spans="2:28" x14ac:dyDescent="0.2">
      <c r="B1192" s="56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60"/>
      <c r="AB1192" s="60"/>
    </row>
    <row r="1193" spans="2:28" x14ac:dyDescent="0.2">
      <c r="B1193" s="56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60"/>
      <c r="AB1193" s="60"/>
    </row>
    <row r="1194" spans="2:28" x14ac:dyDescent="0.2">
      <c r="B1194" s="56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60"/>
      <c r="AB1194" s="60"/>
    </row>
    <row r="1195" spans="2:28" x14ac:dyDescent="0.2">
      <c r="B1195" s="56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60"/>
      <c r="AB1195" s="60"/>
    </row>
    <row r="1196" spans="2:28" x14ac:dyDescent="0.2">
      <c r="B1196" s="56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60"/>
      <c r="AB1196" s="60"/>
    </row>
    <row r="1197" spans="2:28" x14ac:dyDescent="0.2">
      <c r="B1197" s="56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60"/>
      <c r="AB1197" s="60"/>
    </row>
    <row r="1198" spans="2:28" x14ac:dyDescent="0.2">
      <c r="B1198" s="56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60"/>
      <c r="AB1198" s="60"/>
    </row>
    <row r="1199" spans="2:28" x14ac:dyDescent="0.2">
      <c r="B1199" s="56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60"/>
      <c r="AB1199" s="60"/>
    </row>
    <row r="1200" spans="2:28" x14ac:dyDescent="0.2">
      <c r="B1200" s="56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60"/>
      <c r="AB1200" s="60"/>
    </row>
    <row r="1201" spans="2:28" x14ac:dyDescent="0.2">
      <c r="B1201" s="56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60"/>
      <c r="AB1201" s="60"/>
    </row>
    <row r="1202" spans="2:28" x14ac:dyDescent="0.2">
      <c r="B1202" s="56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60"/>
      <c r="AB1202" s="60"/>
    </row>
    <row r="1203" spans="2:28" x14ac:dyDescent="0.2">
      <c r="B1203" s="56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60"/>
      <c r="AB1203" s="60"/>
    </row>
    <row r="1204" spans="2:28" x14ac:dyDescent="0.2">
      <c r="B1204" s="56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60"/>
      <c r="AB1204" s="60"/>
    </row>
    <row r="1205" spans="2:28" x14ac:dyDescent="0.2">
      <c r="B1205" s="56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60"/>
      <c r="AB1205" s="60"/>
    </row>
    <row r="1206" spans="2:28" x14ac:dyDescent="0.2">
      <c r="B1206" s="56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60"/>
      <c r="AB1206" s="60"/>
    </row>
    <row r="1207" spans="2:28" x14ac:dyDescent="0.2">
      <c r="B1207" s="56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60"/>
      <c r="AB1207" s="60"/>
    </row>
    <row r="1208" spans="2:28" x14ac:dyDescent="0.2">
      <c r="B1208" s="56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60"/>
      <c r="AB1208" s="60"/>
    </row>
    <row r="1209" spans="2:28" x14ac:dyDescent="0.2">
      <c r="B1209" s="56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60"/>
      <c r="AB1209" s="60"/>
    </row>
    <row r="1210" spans="2:28" x14ac:dyDescent="0.2">
      <c r="B1210" s="56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60"/>
      <c r="AB1210" s="60"/>
    </row>
    <row r="1211" spans="2:28" x14ac:dyDescent="0.2">
      <c r="B1211" s="56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60"/>
      <c r="AB1211" s="60"/>
    </row>
    <row r="1212" spans="2:28" x14ac:dyDescent="0.2">
      <c r="B1212" s="56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60"/>
      <c r="AB1212" s="60"/>
    </row>
    <row r="1213" spans="2:28" x14ac:dyDescent="0.2">
      <c r="B1213" s="56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60"/>
      <c r="AB1213" s="60"/>
    </row>
    <row r="1214" spans="2:28" x14ac:dyDescent="0.2">
      <c r="B1214" s="56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60"/>
      <c r="AB1214" s="60"/>
    </row>
    <row r="1215" spans="2:28" x14ac:dyDescent="0.2">
      <c r="B1215" s="56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60"/>
      <c r="AB1215" s="60"/>
    </row>
    <row r="1216" spans="2:28" x14ac:dyDescent="0.2">
      <c r="B1216" s="56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60"/>
      <c r="AB1216" s="60"/>
    </row>
    <row r="1217" spans="2:28" x14ac:dyDescent="0.2">
      <c r="B1217" s="56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60"/>
      <c r="AB1217" s="60"/>
    </row>
    <row r="1218" spans="2:28" x14ac:dyDescent="0.2">
      <c r="B1218" s="56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60"/>
      <c r="AB1218" s="60"/>
    </row>
    <row r="1219" spans="2:28" x14ac:dyDescent="0.2">
      <c r="B1219" s="56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60"/>
      <c r="AB1219" s="60"/>
    </row>
    <row r="1220" spans="2:28" x14ac:dyDescent="0.2">
      <c r="B1220" s="56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60"/>
      <c r="AB1220" s="60"/>
    </row>
    <row r="1221" spans="2:28" x14ac:dyDescent="0.2">
      <c r="B1221" s="56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60"/>
      <c r="AB1221" s="60"/>
    </row>
    <row r="1222" spans="2:28" x14ac:dyDescent="0.2">
      <c r="B1222" s="56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60"/>
      <c r="AB1222" s="60"/>
    </row>
    <row r="1223" spans="2:28" x14ac:dyDescent="0.2">
      <c r="B1223" s="56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60"/>
      <c r="AB1223" s="60"/>
    </row>
    <row r="1224" spans="2:28" x14ac:dyDescent="0.2">
      <c r="B1224" s="56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60"/>
      <c r="AB1224" s="60"/>
    </row>
    <row r="1225" spans="2:28" x14ac:dyDescent="0.2">
      <c r="B1225" s="56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60"/>
      <c r="AB1225" s="60"/>
    </row>
    <row r="1226" spans="2:28" x14ac:dyDescent="0.2">
      <c r="B1226" s="56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60"/>
      <c r="AB1226" s="60"/>
    </row>
    <row r="1227" spans="2:28" x14ac:dyDescent="0.2">
      <c r="B1227" s="56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60"/>
      <c r="AB1227" s="60"/>
    </row>
    <row r="1228" spans="2:28" x14ac:dyDescent="0.2">
      <c r="B1228" s="56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60"/>
      <c r="AB1228" s="60"/>
    </row>
    <row r="1229" spans="2:28" x14ac:dyDescent="0.2">
      <c r="B1229" s="56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60"/>
      <c r="AB1229" s="60"/>
    </row>
    <row r="1230" spans="2:28" x14ac:dyDescent="0.2">
      <c r="B1230" s="56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60"/>
      <c r="AB1230" s="60"/>
    </row>
    <row r="1231" spans="2:28" x14ac:dyDescent="0.2">
      <c r="B1231" s="56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60"/>
      <c r="AB1231" s="60"/>
    </row>
    <row r="1232" spans="2:28" x14ac:dyDescent="0.2">
      <c r="B1232" s="56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60"/>
      <c r="AB1232" s="60"/>
    </row>
    <row r="1233" spans="2:28" x14ac:dyDescent="0.2">
      <c r="B1233" s="56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60"/>
      <c r="AB1233" s="60"/>
    </row>
    <row r="1234" spans="2:28" x14ac:dyDescent="0.2">
      <c r="B1234" s="56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60"/>
      <c r="AB1234" s="60"/>
    </row>
    <row r="1235" spans="2:28" x14ac:dyDescent="0.2">
      <c r="B1235" s="56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60"/>
      <c r="AB1235" s="60"/>
    </row>
    <row r="1236" spans="2:28" x14ac:dyDescent="0.2">
      <c r="B1236" s="56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60"/>
      <c r="AB1236" s="60"/>
    </row>
    <row r="1237" spans="2:28" x14ac:dyDescent="0.2">
      <c r="B1237" s="56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60"/>
      <c r="AB1237" s="60"/>
    </row>
    <row r="1238" spans="2:28" x14ac:dyDescent="0.2">
      <c r="B1238" s="56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60"/>
      <c r="AB1238" s="60"/>
    </row>
    <row r="1239" spans="2:28" x14ac:dyDescent="0.2">
      <c r="B1239" s="56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60"/>
      <c r="AB1239" s="60"/>
    </row>
    <row r="1240" spans="2:28" x14ac:dyDescent="0.2">
      <c r="B1240" s="56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60"/>
      <c r="AB1240" s="60"/>
    </row>
    <row r="1241" spans="2:28" x14ac:dyDescent="0.2">
      <c r="B1241" s="56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60"/>
      <c r="AB1241" s="60"/>
    </row>
    <row r="1242" spans="2:28" x14ac:dyDescent="0.2">
      <c r="B1242" s="56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60"/>
      <c r="AB1242" s="60"/>
    </row>
    <row r="1243" spans="2:28" x14ac:dyDescent="0.2">
      <c r="B1243" s="56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60"/>
      <c r="AB1243" s="60"/>
    </row>
    <row r="1244" spans="2:28" x14ac:dyDescent="0.2">
      <c r="B1244" s="56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60"/>
      <c r="AB1244" s="60"/>
    </row>
    <row r="1245" spans="2:28" x14ac:dyDescent="0.2">
      <c r="B1245" s="56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60"/>
      <c r="AB1245" s="60"/>
    </row>
    <row r="1246" spans="2:28" x14ac:dyDescent="0.2">
      <c r="B1246" s="56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60"/>
      <c r="AB1246" s="60"/>
    </row>
    <row r="1247" spans="2:28" x14ac:dyDescent="0.2">
      <c r="B1247" s="56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60"/>
      <c r="AB1247" s="60"/>
    </row>
    <row r="1248" spans="2:28" x14ac:dyDescent="0.2">
      <c r="B1248" s="56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60"/>
      <c r="AB1248" s="60"/>
    </row>
    <row r="1249" spans="2:28" x14ac:dyDescent="0.2">
      <c r="B1249" s="56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60"/>
      <c r="AB1249" s="60"/>
    </row>
    <row r="1250" spans="2:28" x14ac:dyDescent="0.2">
      <c r="B1250" s="56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60"/>
      <c r="AB1250" s="60"/>
    </row>
    <row r="1251" spans="2:28" x14ac:dyDescent="0.2">
      <c r="B1251" s="56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60"/>
      <c r="AB1251" s="60"/>
    </row>
    <row r="1252" spans="2:28" x14ac:dyDescent="0.2">
      <c r="B1252" s="56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60"/>
      <c r="AB1252" s="60"/>
    </row>
    <row r="1253" spans="2:28" x14ac:dyDescent="0.2">
      <c r="B1253" s="56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60"/>
      <c r="AB1253" s="60"/>
    </row>
    <row r="1254" spans="2:28" x14ac:dyDescent="0.2">
      <c r="B1254" s="56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60"/>
      <c r="AB1254" s="60"/>
    </row>
    <row r="1255" spans="2:28" x14ac:dyDescent="0.2">
      <c r="B1255" s="56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60"/>
      <c r="AB1255" s="60"/>
    </row>
    <row r="1256" spans="2:28" x14ac:dyDescent="0.2">
      <c r="B1256" s="56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60"/>
      <c r="AB1256" s="60"/>
    </row>
    <row r="1257" spans="2:28" x14ac:dyDescent="0.2">
      <c r="B1257" s="56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60"/>
      <c r="AB1257" s="60"/>
    </row>
    <row r="1258" spans="2:28" x14ac:dyDescent="0.2">
      <c r="B1258" s="56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60"/>
      <c r="AB1258" s="60"/>
    </row>
    <row r="1259" spans="2:28" x14ac:dyDescent="0.2">
      <c r="B1259" s="56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60"/>
      <c r="AB1259" s="60"/>
    </row>
    <row r="1260" spans="2:28" x14ac:dyDescent="0.2">
      <c r="B1260" s="56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60"/>
      <c r="AB1260" s="60"/>
    </row>
    <row r="1261" spans="2:28" x14ac:dyDescent="0.2">
      <c r="B1261" s="56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60"/>
      <c r="AB1261" s="60"/>
    </row>
    <row r="1262" spans="2:28" x14ac:dyDescent="0.2">
      <c r="B1262" s="56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60"/>
      <c r="AB1262" s="60"/>
    </row>
    <row r="1263" spans="2:28" x14ac:dyDescent="0.2">
      <c r="B1263" s="56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60"/>
      <c r="AB1263" s="60"/>
    </row>
    <row r="1264" spans="2:28" x14ac:dyDescent="0.2">
      <c r="B1264" s="56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60"/>
      <c r="AB1264" s="60"/>
    </row>
    <row r="1265" spans="2:28" x14ac:dyDescent="0.2">
      <c r="B1265" s="56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60"/>
      <c r="AB1265" s="60"/>
    </row>
    <row r="1266" spans="2:28" x14ac:dyDescent="0.2">
      <c r="B1266" s="56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60"/>
      <c r="AB1266" s="60"/>
    </row>
    <row r="1267" spans="2:28" x14ac:dyDescent="0.2">
      <c r="B1267" s="56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60"/>
      <c r="AB1267" s="60"/>
    </row>
    <row r="1268" spans="2:28" x14ac:dyDescent="0.2">
      <c r="B1268" s="56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60"/>
      <c r="AB1268" s="60"/>
    </row>
    <row r="1269" spans="2:28" x14ac:dyDescent="0.2">
      <c r="B1269" s="56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60"/>
      <c r="AB1269" s="60"/>
    </row>
    <row r="1270" spans="2:28" x14ac:dyDescent="0.2">
      <c r="B1270" s="56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60"/>
      <c r="AB1270" s="60"/>
    </row>
    <row r="1271" spans="2:28" x14ac:dyDescent="0.2">
      <c r="B1271" s="56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60"/>
      <c r="AB1271" s="60"/>
    </row>
    <row r="1272" spans="2:28" x14ac:dyDescent="0.2">
      <c r="B1272" s="56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60"/>
      <c r="AB1272" s="60"/>
    </row>
    <row r="1273" spans="2:28" x14ac:dyDescent="0.2">
      <c r="B1273" s="56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60"/>
      <c r="AB1273" s="60"/>
    </row>
    <row r="1274" spans="2:28" x14ac:dyDescent="0.2">
      <c r="B1274" s="56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60"/>
      <c r="AB1274" s="60"/>
    </row>
    <row r="1275" spans="2:28" x14ac:dyDescent="0.2">
      <c r="B1275" s="56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60"/>
      <c r="AB1275" s="60"/>
    </row>
    <row r="1276" spans="2:28" x14ac:dyDescent="0.2">
      <c r="B1276" s="56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60"/>
      <c r="AB1276" s="60"/>
    </row>
    <row r="1277" spans="2:28" x14ac:dyDescent="0.2">
      <c r="B1277" s="56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60"/>
      <c r="AB1277" s="60"/>
    </row>
    <row r="1278" spans="2:28" x14ac:dyDescent="0.2">
      <c r="B1278" s="56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60"/>
      <c r="AB1278" s="60"/>
    </row>
    <row r="1279" spans="2:28" x14ac:dyDescent="0.2">
      <c r="B1279" s="56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60"/>
      <c r="AB1279" s="60"/>
    </row>
    <row r="1280" spans="2:28" x14ac:dyDescent="0.2">
      <c r="B1280" s="56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60"/>
      <c r="AB1280" s="60"/>
    </row>
    <row r="1281" spans="2:28" x14ac:dyDescent="0.2">
      <c r="B1281" s="56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60"/>
      <c r="AB1281" s="60"/>
    </row>
    <row r="1282" spans="2:28" x14ac:dyDescent="0.2">
      <c r="B1282" s="56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60"/>
      <c r="AB1282" s="60"/>
    </row>
    <row r="1283" spans="2:28" x14ac:dyDescent="0.2">
      <c r="B1283" s="56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60"/>
      <c r="AB1283" s="60"/>
    </row>
    <row r="1284" spans="2:28" x14ac:dyDescent="0.2">
      <c r="B1284" s="56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60"/>
      <c r="AB1284" s="60"/>
    </row>
    <row r="1285" spans="2:28" x14ac:dyDescent="0.2">
      <c r="B1285" s="56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60"/>
      <c r="AB1285" s="60"/>
    </row>
    <row r="1286" spans="2:28" x14ac:dyDescent="0.2">
      <c r="B1286" s="56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60"/>
      <c r="AB1286" s="60"/>
    </row>
    <row r="1287" spans="2:28" x14ac:dyDescent="0.2">
      <c r="B1287" s="56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60"/>
      <c r="AB1287" s="60"/>
    </row>
    <row r="1288" spans="2:28" x14ac:dyDescent="0.2">
      <c r="B1288" s="56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60"/>
      <c r="AB1288" s="60"/>
    </row>
    <row r="1289" spans="2:28" x14ac:dyDescent="0.2">
      <c r="B1289" s="56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60"/>
      <c r="AB1289" s="60"/>
    </row>
    <row r="1290" spans="2:28" x14ac:dyDescent="0.2">
      <c r="B1290" s="56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60"/>
      <c r="AB1290" s="60"/>
    </row>
    <row r="1291" spans="2:28" x14ac:dyDescent="0.2">
      <c r="B1291" s="56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60"/>
      <c r="AB1291" s="60"/>
    </row>
    <row r="1292" spans="2:28" x14ac:dyDescent="0.2">
      <c r="B1292" s="56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60"/>
      <c r="AB1292" s="60"/>
    </row>
    <row r="1293" spans="2:28" x14ac:dyDescent="0.2">
      <c r="B1293" s="56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60"/>
      <c r="AB1293" s="60"/>
    </row>
    <row r="1294" spans="2:28" x14ac:dyDescent="0.2">
      <c r="B1294" s="56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60"/>
      <c r="AB1294" s="60"/>
    </row>
    <row r="1295" spans="2:28" x14ac:dyDescent="0.2">
      <c r="B1295" s="56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60"/>
      <c r="AB1295" s="60"/>
    </row>
    <row r="1296" spans="2:28" x14ac:dyDescent="0.2">
      <c r="B1296" s="56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60"/>
      <c r="AB1296" s="60"/>
    </row>
    <row r="1297" spans="2:28" x14ac:dyDescent="0.2">
      <c r="B1297" s="56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60"/>
      <c r="AB1297" s="60"/>
    </row>
    <row r="1298" spans="2:28" x14ac:dyDescent="0.2">
      <c r="B1298" s="56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60"/>
      <c r="AB1298" s="60"/>
    </row>
    <row r="1299" spans="2:28" x14ac:dyDescent="0.2">
      <c r="B1299" s="56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60"/>
      <c r="AB1299" s="60"/>
    </row>
    <row r="1300" spans="2:28" x14ac:dyDescent="0.2">
      <c r="B1300" s="56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60"/>
      <c r="AB1300" s="60"/>
    </row>
    <row r="1301" spans="2:28" x14ac:dyDescent="0.2">
      <c r="B1301" s="56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60"/>
      <c r="AB1301" s="60"/>
    </row>
    <row r="1302" spans="2:28" x14ac:dyDescent="0.2">
      <c r="B1302" s="56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60"/>
      <c r="AB1302" s="60"/>
    </row>
    <row r="1303" spans="2:28" x14ac:dyDescent="0.2">
      <c r="B1303" s="56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60"/>
      <c r="AB1303" s="60"/>
    </row>
    <row r="1304" spans="2:28" x14ac:dyDescent="0.2">
      <c r="B1304" s="56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60"/>
      <c r="AB1304" s="60"/>
    </row>
    <row r="1305" spans="2:28" x14ac:dyDescent="0.2">
      <c r="B1305" s="56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60"/>
      <c r="AB1305" s="60"/>
    </row>
    <row r="1306" spans="2:28" x14ac:dyDescent="0.2">
      <c r="B1306" s="56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60"/>
      <c r="AB1306" s="60"/>
    </row>
    <row r="1307" spans="2:28" x14ac:dyDescent="0.2">
      <c r="B1307" s="56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60"/>
      <c r="AB1307" s="60"/>
    </row>
    <row r="1308" spans="2:28" x14ac:dyDescent="0.2">
      <c r="B1308" s="56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60"/>
      <c r="AB1308" s="60"/>
    </row>
    <row r="1309" spans="2:28" x14ac:dyDescent="0.2">
      <c r="B1309" s="56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60"/>
      <c r="AB1309" s="60"/>
    </row>
    <row r="1310" spans="2:28" x14ac:dyDescent="0.2">
      <c r="B1310" s="56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60"/>
      <c r="AB1310" s="60"/>
    </row>
    <row r="1311" spans="2:28" x14ac:dyDescent="0.2">
      <c r="B1311" s="56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60"/>
      <c r="AB1311" s="60"/>
    </row>
    <row r="1312" spans="2:28" x14ac:dyDescent="0.2">
      <c r="B1312" s="56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60"/>
      <c r="AB1312" s="60"/>
    </row>
    <row r="1313" spans="2:28" x14ac:dyDescent="0.2">
      <c r="B1313" s="56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60"/>
      <c r="AB1313" s="60"/>
    </row>
    <row r="1314" spans="2:28" x14ac:dyDescent="0.2">
      <c r="B1314" s="56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60"/>
      <c r="AB1314" s="60"/>
    </row>
    <row r="1315" spans="2:28" x14ac:dyDescent="0.2">
      <c r="B1315" s="56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60"/>
      <c r="AB1315" s="60"/>
    </row>
    <row r="1316" spans="2:28" x14ac:dyDescent="0.2">
      <c r="B1316" s="56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60"/>
      <c r="AB1316" s="60"/>
    </row>
    <row r="1317" spans="2:28" x14ac:dyDescent="0.2">
      <c r="B1317" s="56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60"/>
      <c r="AB1317" s="60"/>
    </row>
    <row r="1318" spans="2:28" x14ac:dyDescent="0.2">
      <c r="B1318" s="56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60"/>
      <c r="AB1318" s="60"/>
    </row>
    <row r="1319" spans="2:28" x14ac:dyDescent="0.2">
      <c r="B1319" s="56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60"/>
      <c r="AB1319" s="60"/>
    </row>
    <row r="1320" spans="2:28" x14ac:dyDescent="0.2">
      <c r="B1320" s="56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60"/>
      <c r="AB1320" s="60"/>
    </row>
    <row r="1321" spans="2:28" x14ac:dyDescent="0.2">
      <c r="B1321" s="56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60"/>
      <c r="AB1321" s="60"/>
    </row>
    <row r="1322" spans="2:28" x14ac:dyDescent="0.2">
      <c r="B1322" s="56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60"/>
      <c r="AB1322" s="60"/>
    </row>
    <row r="1323" spans="2:28" x14ac:dyDescent="0.2">
      <c r="B1323" s="56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60"/>
      <c r="AB1323" s="60"/>
    </row>
    <row r="1324" spans="2:28" x14ac:dyDescent="0.2">
      <c r="B1324" s="56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60"/>
      <c r="AB1324" s="60"/>
    </row>
    <row r="1325" spans="2:28" x14ac:dyDescent="0.2">
      <c r="B1325" s="56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60"/>
      <c r="AB1325" s="60"/>
    </row>
    <row r="1326" spans="2:28" x14ac:dyDescent="0.2">
      <c r="B1326" s="56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60"/>
      <c r="AB1326" s="60"/>
    </row>
    <row r="1327" spans="2:28" x14ac:dyDescent="0.2">
      <c r="B1327" s="56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60"/>
      <c r="AB1327" s="60"/>
    </row>
    <row r="1328" spans="2:28" x14ac:dyDescent="0.2">
      <c r="B1328" s="56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60"/>
      <c r="AB1328" s="60"/>
    </row>
    <row r="1329" spans="2:28" x14ac:dyDescent="0.2">
      <c r="B1329" s="56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60"/>
      <c r="AB1329" s="60"/>
    </row>
    <row r="1330" spans="2:28" x14ac:dyDescent="0.2">
      <c r="B1330" s="56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60"/>
      <c r="AB1330" s="60"/>
    </row>
    <row r="1331" spans="2:28" x14ac:dyDescent="0.2">
      <c r="B1331" s="56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60"/>
      <c r="AB1331" s="60"/>
    </row>
    <row r="1332" spans="2:28" x14ac:dyDescent="0.2">
      <c r="B1332" s="56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60"/>
      <c r="AB1332" s="60"/>
    </row>
    <row r="1333" spans="2:28" x14ac:dyDescent="0.2">
      <c r="B1333" s="56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60"/>
      <c r="AB1333" s="60"/>
    </row>
    <row r="1334" spans="2:28" x14ac:dyDescent="0.2">
      <c r="B1334" s="56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60"/>
      <c r="AB1334" s="60"/>
    </row>
    <row r="1335" spans="2:28" x14ac:dyDescent="0.2">
      <c r="B1335" s="56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60"/>
      <c r="AB1335" s="60"/>
    </row>
    <row r="1336" spans="2:28" x14ac:dyDescent="0.2">
      <c r="B1336" s="56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60"/>
      <c r="AB1336" s="60"/>
    </row>
    <row r="1337" spans="2:28" x14ac:dyDescent="0.2">
      <c r="B1337" s="56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60"/>
      <c r="AB1337" s="60"/>
    </row>
    <row r="1338" spans="2:28" x14ac:dyDescent="0.2">
      <c r="B1338" s="56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60"/>
      <c r="AB1338" s="60"/>
    </row>
    <row r="1339" spans="2:28" x14ac:dyDescent="0.2">
      <c r="B1339" s="56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60"/>
      <c r="AB1339" s="60"/>
    </row>
    <row r="1340" spans="2:28" x14ac:dyDescent="0.2">
      <c r="B1340" s="56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60"/>
      <c r="AB1340" s="60"/>
    </row>
    <row r="1341" spans="2:28" x14ac:dyDescent="0.2">
      <c r="B1341" s="56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60"/>
      <c r="AB1341" s="60"/>
    </row>
    <row r="1342" spans="2:28" x14ac:dyDescent="0.2">
      <c r="B1342" s="56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60"/>
      <c r="AB1342" s="60"/>
    </row>
    <row r="1343" spans="2:28" x14ac:dyDescent="0.2">
      <c r="B1343" s="56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60"/>
      <c r="AB1343" s="60"/>
    </row>
    <row r="1344" spans="2:28" x14ac:dyDescent="0.2">
      <c r="B1344" s="56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60"/>
      <c r="AB1344" s="60"/>
    </row>
    <row r="1345" spans="2:28" x14ac:dyDescent="0.2">
      <c r="B1345" s="56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60"/>
      <c r="AB1345" s="60"/>
    </row>
    <row r="1346" spans="2:28" x14ac:dyDescent="0.2">
      <c r="B1346" s="56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60"/>
      <c r="AB1346" s="60"/>
    </row>
    <row r="1347" spans="2:28" x14ac:dyDescent="0.2"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60"/>
      <c r="AB1347" s="60"/>
    </row>
    <row r="1348" spans="2:28" x14ac:dyDescent="0.2"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60"/>
      <c r="AB1348" s="60"/>
    </row>
    <row r="1349" spans="2:28" x14ac:dyDescent="0.2"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60"/>
      <c r="AB1349" s="60"/>
    </row>
    <row r="1350" spans="2:28" x14ac:dyDescent="0.2"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60"/>
      <c r="AB1350" s="60"/>
    </row>
    <row r="1351" spans="2:28" x14ac:dyDescent="0.2"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60"/>
      <c r="AB1351" s="60"/>
    </row>
    <row r="1352" spans="2:28" x14ac:dyDescent="0.2"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60"/>
      <c r="AB1352" s="60"/>
    </row>
    <row r="1353" spans="2:28" x14ac:dyDescent="0.2"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60"/>
      <c r="AB1353" s="60"/>
    </row>
    <row r="1354" spans="2:28" x14ac:dyDescent="0.2"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60"/>
      <c r="AB1354" s="60"/>
    </row>
    <row r="1355" spans="2:28" x14ac:dyDescent="0.2"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60"/>
      <c r="AB1355" s="60"/>
    </row>
    <row r="1356" spans="2:28" x14ac:dyDescent="0.2"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60"/>
      <c r="AB1356" s="60"/>
    </row>
    <row r="1357" spans="2:28" x14ac:dyDescent="0.2"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60"/>
      <c r="AB1357" s="60"/>
    </row>
    <row r="1358" spans="2:28" x14ac:dyDescent="0.2"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60"/>
      <c r="AB1358" s="60"/>
    </row>
    <row r="1359" spans="2:28" x14ac:dyDescent="0.2"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60"/>
      <c r="AB1359" s="60"/>
    </row>
    <row r="1360" spans="2:28" x14ac:dyDescent="0.2"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60"/>
      <c r="AB1360" s="60"/>
    </row>
    <row r="1361" spans="8:28" x14ac:dyDescent="0.2"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60"/>
      <c r="AB1361" s="60"/>
    </row>
    <row r="1362" spans="8:28" x14ac:dyDescent="0.2"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60"/>
      <c r="AB1362" s="60"/>
    </row>
    <row r="1363" spans="8:28" x14ac:dyDescent="0.2"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60"/>
      <c r="AB1363" s="60"/>
    </row>
    <row r="1364" spans="8:28" x14ac:dyDescent="0.2"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60"/>
      <c r="AB1364" s="60"/>
    </row>
    <row r="1365" spans="8:28" x14ac:dyDescent="0.2"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60"/>
      <c r="AB1365" s="60"/>
    </row>
    <row r="1366" spans="8:28" x14ac:dyDescent="0.2"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60"/>
      <c r="AB1366" s="60"/>
    </row>
    <row r="1367" spans="8:28" x14ac:dyDescent="0.2"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60"/>
      <c r="AB1367" s="60"/>
    </row>
    <row r="1368" spans="8:28" x14ac:dyDescent="0.2"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60"/>
      <c r="AB1368" s="60"/>
    </row>
    <row r="1369" spans="8:28" x14ac:dyDescent="0.2"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60"/>
      <c r="AB1369" s="60"/>
    </row>
    <row r="1370" spans="8:28" x14ac:dyDescent="0.2"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60"/>
      <c r="AB1370" s="60"/>
    </row>
    <row r="1371" spans="8:28" x14ac:dyDescent="0.2"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60"/>
      <c r="AB1371" s="60"/>
    </row>
    <row r="1372" spans="8:28" x14ac:dyDescent="0.2"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60"/>
      <c r="AB1372" s="60"/>
    </row>
    <row r="1373" spans="8:28" x14ac:dyDescent="0.2"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60"/>
      <c r="AB1373" s="60"/>
    </row>
    <row r="1374" spans="8:28" x14ac:dyDescent="0.2"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60"/>
      <c r="AB1374" s="60"/>
    </row>
    <row r="1375" spans="8:28" x14ac:dyDescent="0.2"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60"/>
      <c r="AB1375" s="60"/>
    </row>
    <row r="1376" spans="8:28" x14ac:dyDescent="0.2"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60"/>
      <c r="AB1376" s="60"/>
    </row>
    <row r="1377" spans="8:28" x14ac:dyDescent="0.2"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60"/>
      <c r="AB1377" s="60"/>
    </row>
    <row r="1378" spans="8:28" x14ac:dyDescent="0.2"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60"/>
      <c r="AB1378" s="60"/>
    </row>
    <row r="1379" spans="8:28" x14ac:dyDescent="0.2"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60"/>
      <c r="AB1379" s="60"/>
    </row>
    <row r="1380" spans="8:28" x14ac:dyDescent="0.2"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60"/>
      <c r="AB1380" s="60"/>
    </row>
    <row r="1381" spans="8:28" x14ac:dyDescent="0.2"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60"/>
      <c r="AB1381" s="60"/>
    </row>
    <row r="1382" spans="8:28" x14ac:dyDescent="0.2"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60"/>
      <c r="AB1382" s="60"/>
    </row>
    <row r="1383" spans="8:28" x14ac:dyDescent="0.2"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60"/>
      <c r="AB1383" s="60"/>
    </row>
    <row r="1384" spans="8:28" x14ac:dyDescent="0.2"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60"/>
      <c r="AB1384" s="60"/>
    </row>
    <row r="1385" spans="8:28" x14ac:dyDescent="0.2"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60"/>
      <c r="AB1385" s="60"/>
    </row>
    <row r="1386" spans="8:28" x14ac:dyDescent="0.2"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60"/>
      <c r="AB1386" s="60"/>
    </row>
    <row r="1387" spans="8:28" x14ac:dyDescent="0.2"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60"/>
      <c r="AB1387" s="60"/>
    </row>
    <row r="1388" spans="8:28" x14ac:dyDescent="0.2"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60"/>
      <c r="AB1388" s="60"/>
    </row>
    <row r="1389" spans="8:28" x14ac:dyDescent="0.2"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60"/>
      <c r="AB1389" s="60"/>
    </row>
    <row r="1390" spans="8:28" x14ac:dyDescent="0.2"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60"/>
      <c r="AB1390" s="60"/>
    </row>
    <row r="1391" spans="8:28" x14ac:dyDescent="0.2"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60"/>
      <c r="AB1391" s="60"/>
    </row>
    <row r="1392" spans="8:28" x14ac:dyDescent="0.2"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60"/>
      <c r="AB1392" s="60"/>
    </row>
    <row r="1393" spans="8:28" x14ac:dyDescent="0.2"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60"/>
      <c r="AB1393" s="60"/>
    </row>
    <row r="1394" spans="8:28" x14ac:dyDescent="0.2"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60"/>
      <c r="AB1394" s="60"/>
    </row>
    <row r="1395" spans="8:28" x14ac:dyDescent="0.2"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60"/>
      <c r="AB1395" s="60"/>
    </row>
    <row r="1396" spans="8:28" x14ac:dyDescent="0.2"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60"/>
      <c r="AB1396" s="60"/>
    </row>
    <row r="1397" spans="8:28" x14ac:dyDescent="0.2"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60"/>
      <c r="AB1397" s="60"/>
    </row>
    <row r="1398" spans="8:28" x14ac:dyDescent="0.2"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60"/>
      <c r="AB1398" s="60"/>
    </row>
    <row r="1399" spans="8:28" x14ac:dyDescent="0.2"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60"/>
      <c r="AB1399" s="60"/>
    </row>
    <row r="1400" spans="8:28" x14ac:dyDescent="0.2"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60"/>
      <c r="AB1400" s="60"/>
    </row>
    <row r="1401" spans="8:28" x14ac:dyDescent="0.2"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60"/>
      <c r="AB1401" s="60"/>
    </row>
    <row r="1402" spans="8:28" x14ac:dyDescent="0.2"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60"/>
      <c r="AB1402" s="60"/>
    </row>
    <row r="1403" spans="8:28" x14ac:dyDescent="0.2"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60"/>
      <c r="AB1403" s="60"/>
    </row>
    <row r="1404" spans="8:28" x14ac:dyDescent="0.2"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60"/>
      <c r="AB1404" s="60"/>
    </row>
    <row r="1405" spans="8:28" x14ac:dyDescent="0.2"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60"/>
      <c r="AB1405" s="60"/>
    </row>
    <row r="1406" spans="8:28" x14ac:dyDescent="0.2"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60"/>
      <c r="AB1406" s="60"/>
    </row>
    <row r="1407" spans="8:28" x14ac:dyDescent="0.2"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60"/>
      <c r="AB1407" s="60"/>
    </row>
    <row r="1408" spans="8:28" x14ac:dyDescent="0.2"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60"/>
      <c r="AB1408" s="60"/>
    </row>
    <row r="1409" spans="8:28" x14ac:dyDescent="0.2"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60"/>
      <c r="AB1409" s="60"/>
    </row>
    <row r="1410" spans="8:28" x14ac:dyDescent="0.2"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60"/>
      <c r="AB1410" s="60"/>
    </row>
    <row r="1411" spans="8:28" x14ac:dyDescent="0.2"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60"/>
      <c r="AB1411" s="60"/>
    </row>
    <row r="1412" spans="8:28" x14ac:dyDescent="0.2"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60"/>
      <c r="AB1412" s="60"/>
    </row>
    <row r="1413" spans="8:28" x14ac:dyDescent="0.2"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60"/>
      <c r="AB1413" s="60"/>
    </row>
    <row r="1414" spans="8:28" x14ac:dyDescent="0.2"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60"/>
      <c r="AB1414" s="60"/>
    </row>
    <row r="1415" spans="8:28" x14ac:dyDescent="0.2"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60"/>
      <c r="AB1415" s="60"/>
    </row>
    <row r="1416" spans="8:28" x14ac:dyDescent="0.2"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60"/>
      <c r="AB1416" s="60"/>
    </row>
    <row r="1417" spans="8:28" x14ac:dyDescent="0.2"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60"/>
      <c r="AB1417" s="60"/>
    </row>
    <row r="1418" spans="8:28" x14ac:dyDescent="0.2"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60"/>
      <c r="AB1418" s="60"/>
    </row>
    <row r="1419" spans="8:28" x14ac:dyDescent="0.2"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60"/>
      <c r="AB1419" s="60"/>
    </row>
    <row r="1420" spans="8:28" x14ac:dyDescent="0.2"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60"/>
      <c r="AB1420" s="60"/>
    </row>
    <row r="1421" spans="8:28" x14ac:dyDescent="0.2"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60"/>
      <c r="AB1421" s="60"/>
    </row>
    <row r="1422" spans="8:28" x14ac:dyDescent="0.2"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60"/>
      <c r="AB1422" s="60"/>
    </row>
    <row r="1423" spans="8:28" x14ac:dyDescent="0.2"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60"/>
      <c r="AB1423" s="60"/>
    </row>
    <row r="1424" spans="8:28" x14ac:dyDescent="0.2"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60"/>
      <c r="AB1424" s="60"/>
    </row>
    <row r="1425" spans="8:28" x14ac:dyDescent="0.2"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60"/>
      <c r="AB1425" s="60"/>
    </row>
    <row r="1426" spans="8:28" x14ac:dyDescent="0.2"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60"/>
      <c r="AB1426" s="60"/>
    </row>
    <row r="1427" spans="8:28" x14ac:dyDescent="0.2"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60"/>
      <c r="AB1427" s="60"/>
    </row>
    <row r="1428" spans="8:28" x14ac:dyDescent="0.2"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60"/>
      <c r="AB1428" s="60"/>
    </row>
    <row r="1429" spans="8:28" x14ac:dyDescent="0.2"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60"/>
      <c r="AB1429" s="60"/>
    </row>
    <row r="1430" spans="8:28" x14ac:dyDescent="0.2"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60"/>
      <c r="AB1430" s="60"/>
    </row>
    <row r="1431" spans="8:28" x14ac:dyDescent="0.2"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60"/>
      <c r="AB1431" s="60"/>
    </row>
    <row r="1432" spans="8:28" x14ac:dyDescent="0.2"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60"/>
      <c r="AB1432" s="60"/>
    </row>
    <row r="1433" spans="8:28" x14ac:dyDescent="0.2"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60"/>
      <c r="AB1433" s="60"/>
    </row>
    <row r="1434" spans="8:28" x14ac:dyDescent="0.2"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60"/>
      <c r="AB1434" s="60"/>
    </row>
    <row r="1435" spans="8:28" x14ac:dyDescent="0.2"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60"/>
      <c r="AB1435" s="60"/>
    </row>
    <row r="1436" spans="8:28" x14ac:dyDescent="0.2"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60"/>
      <c r="AB1436" s="60"/>
    </row>
    <row r="1437" spans="8:28" x14ac:dyDescent="0.2"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60"/>
      <c r="AB1437" s="60"/>
    </row>
    <row r="1438" spans="8:28" x14ac:dyDescent="0.2"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60"/>
      <c r="AB1438" s="60"/>
    </row>
    <row r="1439" spans="8:28" x14ac:dyDescent="0.2"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60"/>
      <c r="AB1439" s="60"/>
    </row>
    <row r="1440" spans="8:28" x14ac:dyDescent="0.2"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60"/>
      <c r="AB1440" s="60"/>
    </row>
    <row r="1441" spans="8:28" x14ac:dyDescent="0.2"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60"/>
      <c r="AB1441" s="60"/>
    </row>
    <row r="1442" spans="8:28" x14ac:dyDescent="0.2"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60"/>
      <c r="AB1442" s="60"/>
    </row>
    <row r="1443" spans="8:28" x14ac:dyDescent="0.2"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60"/>
      <c r="AB1443" s="60"/>
    </row>
    <row r="1444" spans="8:28" x14ac:dyDescent="0.2"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60"/>
      <c r="AB1444" s="60"/>
    </row>
    <row r="1445" spans="8:28" x14ac:dyDescent="0.2"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60"/>
      <c r="AB1445" s="60"/>
    </row>
    <row r="1446" spans="8:28" x14ac:dyDescent="0.2"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60"/>
      <c r="AB1446" s="60"/>
    </row>
    <row r="1447" spans="8:28" x14ac:dyDescent="0.2"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60"/>
      <c r="AB1447" s="60"/>
    </row>
    <row r="1448" spans="8:28" x14ac:dyDescent="0.2"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60"/>
      <c r="AB1448" s="60"/>
    </row>
    <row r="1449" spans="8:28" x14ac:dyDescent="0.2"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60"/>
      <c r="AB1449" s="60"/>
    </row>
    <row r="1450" spans="8:28" x14ac:dyDescent="0.2"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60"/>
      <c r="AB1450" s="60"/>
    </row>
    <row r="1451" spans="8:28" x14ac:dyDescent="0.2"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60"/>
      <c r="AB1451" s="60"/>
    </row>
    <row r="1452" spans="8:28" x14ac:dyDescent="0.2"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60"/>
      <c r="AB1452" s="60"/>
    </row>
    <row r="1453" spans="8:28" x14ac:dyDescent="0.2"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60"/>
      <c r="AB1453" s="60"/>
    </row>
    <row r="1454" spans="8:28" x14ac:dyDescent="0.2"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60"/>
      <c r="AB1454" s="60"/>
    </row>
    <row r="1455" spans="8:28" x14ac:dyDescent="0.2"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60"/>
      <c r="AB1455" s="60"/>
    </row>
    <row r="1456" spans="8:28" x14ac:dyDescent="0.2"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60"/>
      <c r="AB1456" s="60"/>
    </row>
    <row r="1457" spans="8:28" x14ac:dyDescent="0.2"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60"/>
      <c r="AB1457" s="60"/>
    </row>
    <row r="1458" spans="8:28" x14ac:dyDescent="0.2"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60"/>
      <c r="AB1458" s="60"/>
    </row>
    <row r="1459" spans="8:28" x14ac:dyDescent="0.2"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60"/>
      <c r="AB1459" s="60"/>
    </row>
    <row r="1460" spans="8:28" x14ac:dyDescent="0.2"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60"/>
      <c r="AB1460" s="60"/>
    </row>
    <row r="1461" spans="8:28" x14ac:dyDescent="0.2"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60"/>
      <c r="AB1461" s="60"/>
    </row>
    <row r="1462" spans="8:28" x14ac:dyDescent="0.2"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60"/>
      <c r="AB1462" s="60"/>
    </row>
    <row r="1463" spans="8:28" x14ac:dyDescent="0.2"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60"/>
      <c r="AB1463" s="60"/>
    </row>
    <row r="1464" spans="8:28" x14ac:dyDescent="0.2"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60"/>
      <c r="AB1464" s="60"/>
    </row>
    <row r="1465" spans="8:28" x14ac:dyDescent="0.2"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60"/>
      <c r="AB1465" s="60"/>
    </row>
    <row r="1466" spans="8:28" x14ac:dyDescent="0.2"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60"/>
      <c r="AB1466" s="60"/>
    </row>
    <row r="1467" spans="8:28" x14ac:dyDescent="0.2"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60"/>
      <c r="AB1467" s="60"/>
    </row>
    <row r="1468" spans="8:28" x14ac:dyDescent="0.2"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60"/>
      <c r="AB1468" s="60"/>
    </row>
    <row r="1469" spans="8:28" x14ac:dyDescent="0.2"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60"/>
      <c r="AB1469" s="60"/>
    </row>
    <row r="1470" spans="8:28" x14ac:dyDescent="0.2"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60"/>
      <c r="AB1470" s="60"/>
    </row>
    <row r="1471" spans="8:28" x14ac:dyDescent="0.2"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60"/>
      <c r="AB1471" s="60"/>
    </row>
    <row r="1472" spans="8:28" x14ac:dyDescent="0.2"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60"/>
      <c r="AB1472" s="60"/>
    </row>
    <row r="1473" spans="8:28" x14ac:dyDescent="0.2"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60"/>
      <c r="AB1473" s="60"/>
    </row>
    <row r="1474" spans="8:28" x14ac:dyDescent="0.2"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60"/>
      <c r="AB1474" s="60"/>
    </row>
    <row r="1475" spans="8:28" x14ac:dyDescent="0.2"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60"/>
      <c r="AB1475" s="60"/>
    </row>
    <row r="1476" spans="8:28" x14ac:dyDescent="0.2"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60"/>
      <c r="AB1476" s="60"/>
    </row>
    <row r="1477" spans="8:28" x14ac:dyDescent="0.2"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60"/>
      <c r="AB1477" s="60"/>
    </row>
    <row r="1478" spans="8:28" x14ac:dyDescent="0.2"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60"/>
      <c r="AB1478" s="60"/>
    </row>
    <row r="1479" spans="8:28" x14ac:dyDescent="0.2"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60"/>
      <c r="AB1479" s="60"/>
    </row>
    <row r="1480" spans="8:28" x14ac:dyDescent="0.2"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60"/>
      <c r="AB1480" s="60"/>
    </row>
    <row r="1481" spans="8:28" x14ac:dyDescent="0.2"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60"/>
      <c r="AB1481" s="60"/>
    </row>
    <row r="1482" spans="8:28" x14ac:dyDescent="0.2"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60"/>
      <c r="AB1482" s="60"/>
    </row>
    <row r="1483" spans="8:28" x14ac:dyDescent="0.2"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60"/>
      <c r="AB1483" s="60"/>
    </row>
    <row r="1484" spans="8:28" x14ac:dyDescent="0.2"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60"/>
      <c r="AB1484" s="60"/>
    </row>
    <row r="1485" spans="8:28" x14ac:dyDescent="0.2"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60"/>
      <c r="AB1485" s="60"/>
    </row>
    <row r="1486" spans="8:28" x14ac:dyDescent="0.2"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60"/>
      <c r="AB1486" s="60"/>
    </row>
    <row r="1487" spans="8:28" x14ac:dyDescent="0.2"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60"/>
      <c r="AB1487" s="60"/>
    </row>
    <row r="1488" spans="8:28" x14ac:dyDescent="0.2"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60"/>
      <c r="AB1488" s="60"/>
    </row>
    <row r="1489" spans="8:28" x14ac:dyDescent="0.2"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60"/>
      <c r="AB1489" s="60"/>
    </row>
    <row r="1490" spans="8:28" x14ac:dyDescent="0.2"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60"/>
      <c r="AB1490" s="60"/>
    </row>
    <row r="1491" spans="8:28" x14ac:dyDescent="0.2"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60"/>
      <c r="AB1491" s="60"/>
    </row>
    <row r="1492" spans="8:28" x14ac:dyDescent="0.2"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60"/>
      <c r="AB1492" s="60"/>
    </row>
    <row r="1493" spans="8:28" x14ac:dyDescent="0.2"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60"/>
      <c r="AB1493" s="60"/>
    </row>
    <row r="1494" spans="8:28" x14ac:dyDescent="0.2"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60"/>
      <c r="AB1494" s="60"/>
    </row>
    <row r="1495" spans="8:28" x14ac:dyDescent="0.2"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60"/>
      <c r="AB1495" s="60"/>
    </row>
    <row r="1496" spans="8:28" x14ac:dyDescent="0.2"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60"/>
      <c r="AB1496" s="60"/>
    </row>
    <row r="1497" spans="8:28" x14ac:dyDescent="0.2"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60"/>
      <c r="AB1497" s="60"/>
    </row>
    <row r="1498" spans="8:28" x14ac:dyDescent="0.2"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60"/>
      <c r="AB1498" s="60"/>
    </row>
    <row r="1499" spans="8:28" x14ac:dyDescent="0.2"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60"/>
      <c r="AB1499" s="60"/>
    </row>
    <row r="1500" spans="8:28" x14ac:dyDescent="0.2"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60"/>
      <c r="AB1500" s="60"/>
    </row>
    <row r="1501" spans="8:28" x14ac:dyDescent="0.2"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60"/>
      <c r="AB1501" s="60"/>
    </row>
    <row r="1502" spans="8:28" x14ac:dyDescent="0.2"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60"/>
      <c r="AB1502" s="60"/>
    </row>
    <row r="1503" spans="8:28" x14ac:dyDescent="0.2"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60"/>
      <c r="AB1503" s="60"/>
    </row>
    <row r="1504" spans="8:28" x14ac:dyDescent="0.2"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60"/>
      <c r="AB1504" s="60"/>
    </row>
    <row r="1505" spans="8:28" x14ac:dyDescent="0.2"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60"/>
      <c r="AB1505" s="60"/>
    </row>
    <row r="1506" spans="8:28" x14ac:dyDescent="0.2"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60"/>
      <c r="AB1506" s="60"/>
    </row>
    <row r="1507" spans="8:28" x14ac:dyDescent="0.2"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60"/>
      <c r="AB1507" s="60"/>
    </row>
    <row r="1508" spans="8:28" x14ac:dyDescent="0.2"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60"/>
      <c r="AB1508" s="60"/>
    </row>
    <row r="1509" spans="8:28" x14ac:dyDescent="0.2"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60"/>
      <c r="AB1509" s="60"/>
    </row>
    <row r="1510" spans="8:28" x14ac:dyDescent="0.2"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60"/>
      <c r="AB1510" s="60"/>
    </row>
    <row r="1511" spans="8:28" x14ac:dyDescent="0.2"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60"/>
      <c r="AB1511" s="60"/>
    </row>
    <row r="1512" spans="8:28" x14ac:dyDescent="0.2"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60"/>
      <c r="AB1512" s="60"/>
    </row>
    <row r="1513" spans="8:28" x14ac:dyDescent="0.2"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60"/>
      <c r="AB1513" s="60"/>
    </row>
    <row r="1514" spans="8:28" x14ac:dyDescent="0.2"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60"/>
      <c r="AB1514" s="60"/>
    </row>
    <row r="1515" spans="8:28" x14ac:dyDescent="0.2"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60"/>
      <c r="AB1515" s="60"/>
    </row>
    <row r="1516" spans="8:28" x14ac:dyDescent="0.2"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60"/>
      <c r="AB1516" s="60"/>
    </row>
    <row r="1517" spans="8:28" x14ac:dyDescent="0.2"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60"/>
      <c r="AB1517" s="60"/>
    </row>
    <row r="1518" spans="8:28" x14ac:dyDescent="0.2"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60"/>
      <c r="AB1518" s="60"/>
    </row>
    <row r="1519" spans="8:28" x14ac:dyDescent="0.2"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60"/>
      <c r="AB1519" s="60"/>
    </row>
    <row r="1520" spans="8:28" x14ac:dyDescent="0.2"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60"/>
      <c r="AB1520" s="60"/>
    </row>
    <row r="1521" spans="8:28" x14ac:dyDescent="0.2"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60"/>
      <c r="AB1521" s="60"/>
    </row>
    <row r="1522" spans="8:28" x14ac:dyDescent="0.2"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60"/>
      <c r="AB1522" s="60"/>
    </row>
    <row r="1523" spans="8:28" x14ac:dyDescent="0.2"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60"/>
      <c r="AB1523" s="60"/>
    </row>
    <row r="1524" spans="8:28" x14ac:dyDescent="0.2">
      <c r="H1524" s="59"/>
      <c r="I1524" s="59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  <c r="T1524" s="60"/>
      <c r="AB1524" s="60"/>
    </row>
    <row r="1525" spans="8:28" x14ac:dyDescent="0.2"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  <c r="T1525" s="60"/>
      <c r="AB1525" s="60"/>
    </row>
    <row r="1526" spans="8:28" x14ac:dyDescent="0.2">
      <c r="H1526" s="59"/>
      <c r="I1526" s="59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  <c r="T1526" s="60"/>
      <c r="AB1526" s="60"/>
    </row>
    <row r="1527" spans="8:28" x14ac:dyDescent="0.2">
      <c r="H1527" s="59"/>
      <c r="I1527" s="59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  <c r="T1527" s="60"/>
      <c r="AB1527" s="60"/>
    </row>
    <row r="1528" spans="8:28" x14ac:dyDescent="0.2"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  <c r="T1528" s="60"/>
      <c r="AB1528" s="60"/>
    </row>
    <row r="1529" spans="8:28" x14ac:dyDescent="0.2">
      <c r="H1529" s="59"/>
      <c r="I1529" s="59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  <c r="T1529" s="60"/>
      <c r="AB1529" s="60"/>
    </row>
    <row r="1530" spans="8:28" x14ac:dyDescent="0.2"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60"/>
      <c r="AB1530" s="60"/>
    </row>
    <row r="1531" spans="8:28" x14ac:dyDescent="0.2"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60"/>
      <c r="AB1531" s="60"/>
    </row>
    <row r="1532" spans="8:28" x14ac:dyDescent="0.2"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60"/>
      <c r="AB1532" s="60"/>
    </row>
    <row r="1533" spans="8:28" x14ac:dyDescent="0.2">
      <c r="H1533" s="59"/>
      <c r="I1533" s="59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60"/>
      <c r="AB1533" s="60"/>
    </row>
    <row r="1534" spans="8:28" x14ac:dyDescent="0.2"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  <c r="T1534" s="60"/>
      <c r="AB1534" s="60"/>
    </row>
    <row r="1535" spans="8:28" x14ac:dyDescent="0.2"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  <c r="T1535" s="60"/>
      <c r="AB1535" s="60"/>
    </row>
    <row r="1536" spans="8:28" x14ac:dyDescent="0.2"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  <c r="T1536" s="60"/>
      <c r="AB1536" s="60"/>
    </row>
    <row r="1537" spans="8:28" x14ac:dyDescent="0.2">
      <c r="H1537" s="59"/>
      <c r="I1537" s="59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  <c r="T1537" s="60"/>
      <c r="AB1537" s="60"/>
    </row>
    <row r="1538" spans="8:28" x14ac:dyDescent="0.2">
      <c r="H1538" s="59"/>
      <c r="I1538" s="59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  <c r="T1538" s="60"/>
      <c r="AB1538" s="60"/>
    </row>
    <row r="1539" spans="8:28" x14ac:dyDescent="0.2"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60"/>
      <c r="AB1539" s="60"/>
    </row>
    <row r="1540" spans="8:28" x14ac:dyDescent="0.2">
      <c r="H1540" s="59"/>
      <c r="I1540" s="59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  <c r="T1540" s="60"/>
      <c r="AB1540" s="60"/>
    </row>
    <row r="1541" spans="8:28" x14ac:dyDescent="0.2">
      <c r="H1541" s="59"/>
      <c r="I1541" s="59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  <c r="T1541" s="60"/>
      <c r="AB1541" s="60"/>
    </row>
    <row r="1542" spans="8:28" x14ac:dyDescent="0.2"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  <c r="T1542" s="60"/>
      <c r="AB1542" s="60"/>
    </row>
    <row r="1543" spans="8:28" x14ac:dyDescent="0.2">
      <c r="H1543" s="59"/>
      <c r="I1543" s="59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  <c r="T1543" s="60"/>
      <c r="AB1543" s="60"/>
    </row>
    <row r="1544" spans="8:28" x14ac:dyDescent="0.2"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60"/>
      <c r="AB1544" s="60"/>
    </row>
    <row r="1545" spans="8:28" x14ac:dyDescent="0.2">
      <c r="H1545" s="59"/>
      <c r="I1545" s="59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60"/>
      <c r="AB1545" s="60"/>
    </row>
    <row r="1546" spans="8:28" x14ac:dyDescent="0.2">
      <c r="H1546" s="59"/>
      <c r="I1546" s="59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  <c r="T1546" s="60"/>
      <c r="AB1546" s="60"/>
    </row>
    <row r="1547" spans="8:28" x14ac:dyDescent="0.2"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  <c r="T1547" s="60"/>
      <c r="AB1547" s="60"/>
    </row>
    <row r="1548" spans="8:28" x14ac:dyDescent="0.2"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  <c r="T1548" s="60"/>
      <c r="AB1548" s="60"/>
    </row>
    <row r="1549" spans="8:28" x14ac:dyDescent="0.2"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  <c r="T1549" s="60"/>
      <c r="AB1549" s="60"/>
    </row>
    <row r="1550" spans="8:28" x14ac:dyDescent="0.2"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  <c r="T1550" s="60"/>
      <c r="AB1550" s="60"/>
    </row>
    <row r="1551" spans="8:28" x14ac:dyDescent="0.2">
      <c r="H1551" s="59"/>
      <c r="I1551" s="59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  <c r="T1551" s="60"/>
      <c r="AB1551" s="60"/>
    </row>
    <row r="1552" spans="8:28" x14ac:dyDescent="0.2"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  <c r="T1552" s="60"/>
      <c r="AB1552" s="60"/>
    </row>
    <row r="1553" spans="8:28" x14ac:dyDescent="0.2"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  <c r="T1553" s="60"/>
      <c r="AB1553" s="60"/>
    </row>
    <row r="1554" spans="8:28" x14ac:dyDescent="0.2"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60"/>
      <c r="AB1554" s="60"/>
    </row>
    <row r="1555" spans="8:28" x14ac:dyDescent="0.2"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  <c r="T1555" s="60"/>
      <c r="AB1555" s="60"/>
    </row>
    <row r="1556" spans="8:28" x14ac:dyDescent="0.2"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60"/>
      <c r="AB1556" s="60"/>
    </row>
    <row r="1557" spans="8:28" x14ac:dyDescent="0.2"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  <c r="T1557" s="60"/>
      <c r="AB1557" s="60"/>
    </row>
    <row r="1558" spans="8:28" x14ac:dyDescent="0.2">
      <c r="H1558" s="59"/>
      <c r="I1558" s="59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  <c r="T1558" s="60"/>
      <c r="AB1558" s="60"/>
    </row>
    <row r="1559" spans="8:28" x14ac:dyDescent="0.2">
      <c r="H1559" s="59"/>
      <c r="I1559" s="59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  <c r="T1559" s="60"/>
      <c r="AB1559" s="60"/>
    </row>
    <row r="1560" spans="8:28" x14ac:dyDescent="0.2">
      <c r="H1560" s="59"/>
      <c r="I1560" s="59"/>
      <c r="J1560" s="59"/>
      <c r="K1560" s="59"/>
      <c r="L1560" s="59"/>
      <c r="M1560" s="59"/>
      <c r="N1560" s="59"/>
      <c r="O1560" s="59"/>
      <c r="P1560" s="59"/>
      <c r="Q1560" s="59"/>
      <c r="R1560" s="59"/>
      <c r="S1560" s="59"/>
      <c r="T1560" s="60"/>
      <c r="AB1560" s="60"/>
    </row>
    <row r="1561" spans="8:28" x14ac:dyDescent="0.2">
      <c r="H1561" s="59"/>
      <c r="I1561" s="59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  <c r="T1561" s="60"/>
      <c r="AB1561" s="60"/>
    </row>
    <row r="1562" spans="8:28" x14ac:dyDescent="0.2">
      <c r="H1562" s="59"/>
      <c r="I1562" s="59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  <c r="T1562" s="60"/>
      <c r="AB1562" s="60"/>
    </row>
    <row r="1563" spans="8:28" x14ac:dyDescent="0.2">
      <c r="H1563" s="59"/>
      <c r="I1563" s="59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  <c r="T1563" s="60"/>
      <c r="AB1563" s="60"/>
    </row>
    <row r="1564" spans="8:28" x14ac:dyDescent="0.2"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  <c r="T1564" s="60"/>
      <c r="AB1564" s="60"/>
    </row>
    <row r="1565" spans="8:28" x14ac:dyDescent="0.2"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  <c r="T1565" s="60"/>
      <c r="AB1565" s="60"/>
    </row>
    <row r="1566" spans="8:28" x14ac:dyDescent="0.2"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  <c r="T1566" s="60"/>
      <c r="AB1566" s="60"/>
    </row>
    <row r="1567" spans="8:28" x14ac:dyDescent="0.2"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  <c r="T1567" s="60"/>
      <c r="AB1567" s="60"/>
    </row>
    <row r="1568" spans="8:28" x14ac:dyDescent="0.2"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59"/>
      <c r="T1568" s="60"/>
      <c r="AB1568" s="60"/>
    </row>
    <row r="1569" spans="8:28" x14ac:dyDescent="0.2"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  <c r="T1569" s="60"/>
      <c r="AB1569" s="60"/>
    </row>
    <row r="1570" spans="8:28" x14ac:dyDescent="0.2"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  <c r="T1570" s="60"/>
      <c r="AB1570" s="60"/>
    </row>
    <row r="1571" spans="8:28" x14ac:dyDescent="0.2"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  <c r="T1571" s="60"/>
      <c r="AB1571" s="60"/>
    </row>
    <row r="1572" spans="8:28" x14ac:dyDescent="0.2"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9"/>
      <c r="S1572" s="59"/>
      <c r="T1572" s="60"/>
      <c r="AB1572" s="60"/>
    </row>
    <row r="1573" spans="8:28" x14ac:dyDescent="0.2"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  <c r="T1573" s="60"/>
      <c r="AB1573" s="60"/>
    </row>
    <row r="1574" spans="8:28" x14ac:dyDescent="0.2"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  <c r="T1574" s="60"/>
      <c r="AB1574" s="60"/>
    </row>
    <row r="1575" spans="8:28" x14ac:dyDescent="0.2"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60"/>
      <c r="AB1575" s="60"/>
    </row>
    <row r="1576" spans="8:28" x14ac:dyDescent="0.2"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  <c r="T1576" s="60"/>
      <c r="AB1576" s="60"/>
    </row>
    <row r="1577" spans="8:28" x14ac:dyDescent="0.2"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60"/>
      <c r="AB1577" s="60"/>
    </row>
    <row r="1578" spans="8:28" x14ac:dyDescent="0.2">
      <c r="H1578" s="59"/>
      <c r="I1578" s="59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  <c r="T1578" s="60"/>
      <c r="AB1578" s="60"/>
    </row>
    <row r="1579" spans="8:28" x14ac:dyDescent="0.2">
      <c r="H1579" s="59"/>
      <c r="I1579" s="59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  <c r="T1579" s="60"/>
      <c r="AB1579" s="60"/>
    </row>
    <row r="1580" spans="8:28" x14ac:dyDescent="0.2">
      <c r="H1580" s="59"/>
      <c r="I1580" s="59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  <c r="T1580" s="60"/>
      <c r="AB1580" s="60"/>
    </row>
    <row r="1581" spans="8:28" x14ac:dyDescent="0.2">
      <c r="H1581" s="59"/>
      <c r="I1581" s="59"/>
      <c r="J1581" s="59"/>
      <c r="K1581" s="59"/>
      <c r="L1581" s="59"/>
      <c r="M1581" s="59"/>
      <c r="N1581" s="59"/>
      <c r="O1581" s="59"/>
      <c r="P1581" s="59"/>
      <c r="Q1581" s="59"/>
      <c r="R1581" s="59"/>
      <c r="S1581" s="59"/>
      <c r="T1581" s="60"/>
      <c r="AB1581" s="60"/>
    </row>
    <row r="1582" spans="8:28" x14ac:dyDescent="0.2">
      <c r="H1582" s="59"/>
      <c r="I1582" s="59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  <c r="T1582" s="60"/>
      <c r="AB1582" s="60"/>
    </row>
    <row r="1583" spans="8:28" x14ac:dyDescent="0.2">
      <c r="H1583" s="59"/>
      <c r="I1583" s="59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  <c r="T1583" s="60"/>
      <c r="AB1583" s="60"/>
    </row>
    <row r="1584" spans="8:28" x14ac:dyDescent="0.2">
      <c r="H1584" s="59"/>
      <c r="I1584" s="59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  <c r="T1584" s="60"/>
      <c r="AB1584" s="60"/>
    </row>
    <row r="1585" spans="8:28" x14ac:dyDescent="0.2">
      <c r="H1585" s="59"/>
      <c r="I1585" s="59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  <c r="T1585" s="60"/>
      <c r="AB1585" s="60"/>
    </row>
    <row r="1586" spans="8:28" x14ac:dyDescent="0.2">
      <c r="H1586" s="59"/>
      <c r="I1586" s="59"/>
      <c r="J1586" s="59"/>
      <c r="K1586" s="59"/>
      <c r="L1586" s="59"/>
      <c r="M1586" s="59"/>
      <c r="N1586" s="59"/>
      <c r="O1586" s="59"/>
      <c r="P1586" s="59"/>
      <c r="Q1586" s="59"/>
      <c r="R1586" s="59"/>
      <c r="S1586" s="59"/>
      <c r="T1586" s="60"/>
      <c r="AB1586" s="60"/>
    </row>
    <row r="1587" spans="8:28" x14ac:dyDescent="0.2">
      <c r="H1587" s="59"/>
      <c r="I1587" s="59"/>
      <c r="J1587" s="59"/>
      <c r="K1587" s="59"/>
      <c r="L1587" s="59"/>
      <c r="M1587" s="59"/>
      <c r="N1587" s="59"/>
      <c r="O1587" s="59"/>
      <c r="P1587" s="59"/>
      <c r="Q1587" s="59"/>
      <c r="R1587" s="59"/>
      <c r="S1587" s="59"/>
      <c r="T1587" s="60"/>
      <c r="AB1587" s="60"/>
    </row>
    <row r="1588" spans="8:28" x14ac:dyDescent="0.2">
      <c r="H1588" s="59"/>
      <c r="I1588" s="59"/>
      <c r="J1588" s="59"/>
      <c r="K1588" s="59"/>
      <c r="L1588" s="59"/>
      <c r="M1588" s="59"/>
      <c r="N1588" s="59"/>
      <c r="O1588" s="59"/>
      <c r="P1588" s="59"/>
      <c r="Q1588" s="59"/>
      <c r="R1588" s="59"/>
      <c r="S1588" s="59"/>
      <c r="T1588" s="60"/>
      <c r="AB1588" s="60"/>
    </row>
    <row r="1589" spans="8:28" x14ac:dyDescent="0.2">
      <c r="H1589" s="59"/>
      <c r="I1589" s="59"/>
      <c r="J1589" s="59"/>
      <c r="K1589" s="59"/>
      <c r="L1589" s="59"/>
      <c r="M1589" s="59"/>
      <c r="N1589" s="59"/>
      <c r="O1589" s="59"/>
      <c r="P1589" s="59"/>
      <c r="Q1589" s="59"/>
      <c r="R1589" s="59"/>
      <c r="S1589" s="59"/>
      <c r="T1589" s="60"/>
      <c r="AB1589" s="60"/>
    </row>
    <row r="1590" spans="8:28" x14ac:dyDescent="0.2"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  <c r="T1590" s="60"/>
      <c r="AB1590" s="60"/>
    </row>
    <row r="1591" spans="8:28" x14ac:dyDescent="0.2"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  <c r="T1591" s="60"/>
      <c r="AB1591" s="60"/>
    </row>
    <row r="1592" spans="8:28" x14ac:dyDescent="0.2"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9"/>
      <c r="S1592" s="59"/>
      <c r="T1592" s="60"/>
      <c r="AB1592" s="60"/>
    </row>
    <row r="1593" spans="8:28" x14ac:dyDescent="0.2"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  <c r="T1593" s="60"/>
      <c r="AB1593" s="60"/>
    </row>
    <row r="1594" spans="8:28" x14ac:dyDescent="0.2">
      <c r="H1594" s="59"/>
      <c r="I1594" s="59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  <c r="T1594" s="60"/>
      <c r="AB1594" s="60"/>
    </row>
    <row r="1595" spans="8:28" x14ac:dyDescent="0.2"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  <c r="T1595" s="60"/>
      <c r="AB1595" s="60"/>
    </row>
    <row r="1596" spans="8:28" x14ac:dyDescent="0.2">
      <c r="H1596" s="59"/>
      <c r="I1596" s="59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  <c r="T1596" s="60"/>
      <c r="AB1596" s="60"/>
    </row>
    <row r="1597" spans="8:28" x14ac:dyDescent="0.2"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  <c r="T1597" s="60"/>
      <c r="AB1597" s="60"/>
    </row>
    <row r="1598" spans="8:28" x14ac:dyDescent="0.2"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59"/>
      <c r="S1598" s="59"/>
      <c r="T1598" s="60"/>
      <c r="AB1598" s="60"/>
    </row>
    <row r="1599" spans="8:28" x14ac:dyDescent="0.2">
      <c r="H1599" s="59"/>
      <c r="I1599" s="59"/>
      <c r="J1599" s="59"/>
      <c r="K1599" s="59"/>
      <c r="L1599" s="59"/>
      <c r="M1599" s="59"/>
      <c r="N1599" s="59"/>
      <c r="O1599" s="59"/>
      <c r="P1599" s="59"/>
      <c r="Q1599" s="59"/>
      <c r="R1599" s="59"/>
      <c r="S1599" s="59"/>
      <c r="T1599" s="60"/>
      <c r="AB1599" s="60"/>
    </row>
    <row r="1600" spans="8:28" x14ac:dyDescent="0.2"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59"/>
      <c r="S1600" s="59"/>
      <c r="T1600" s="60"/>
      <c r="AB1600" s="60"/>
    </row>
    <row r="1601" spans="8:28" x14ac:dyDescent="0.2">
      <c r="H1601" s="59"/>
      <c r="I1601" s="59"/>
      <c r="J1601" s="59"/>
      <c r="K1601" s="59"/>
      <c r="L1601" s="59"/>
      <c r="M1601" s="59"/>
      <c r="N1601" s="59"/>
      <c r="O1601" s="59"/>
      <c r="P1601" s="59"/>
      <c r="Q1601" s="59"/>
      <c r="R1601" s="59"/>
      <c r="S1601" s="59"/>
      <c r="T1601" s="60"/>
      <c r="AB1601" s="60"/>
    </row>
    <row r="1602" spans="8:28" x14ac:dyDescent="0.2">
      <c r="H1602" s="59"/>
      <c r="I1602" s="59"/>
      <c r="J1602" s="59"/>
      <c r="K1602" s="59"/>
      <c r="L1602" s="59"/>
      <c r="M1602" s="59"/>
      <c r="N1602" s="59"/>
      <c r="O1602" s="59"/>
      <c r="P1602" s="59"/>
      <c r="Q1602" s="59"/>
      <c r="R1602" s="59"/>
      <c r="S1602" s="59"/>
      <c r="T1602" s="60"/>
      <c r="AB1602" s="60"/>
    </row>
    <row r="1603" spans="8:28" x14ac:dyDescent="0.2">
      <c r="H1603" s="59"/>
      <c r="I1603" s="59"/>
      <c r="J1603" s="59"/>
      <c r="K1603" s="59"/>
      <c r="L1603" s="59"/>
      <c r="M1603" s="59"/>
      <c r="N1603" s="59"/>
      <c r="O1603" s="59"/>
      <c r="P1603" s="59"/>
      <c r="Q1603" s="59"/>
      <c r="R1603" s="59"/>
      <c r="S1603" s="59"/>
      <c r="T1603" s="60"/>
      <c r="AB1603" s="60"/>
    </row>
    <row r="1604" spans="8:28" x14ac:dyDescent="0.2">
      <c r="H1604" s="59"/>
      <c r="I1604" s="59"/>
      <c r="J1604" s="59"/>
      <c r="K1604" s="59"/>
      <c r="L1604" s="59"/>
      <c r="M1604" s="59"/>
      <c r="N1604" s="59"/>
      <c r="O1604" s="59"/>
      <c r="P1604" s="59"/>
      <c r="Q1604" s="59"/>
      <c r="R1604" s="59"/>
      <c r="S1604" s="59"/>
      <c r="T1604" s="60"/>
      <c r="AB1604" s="60"/>
    </row>
    <row r="1605" spans="8:28" x14ac:dyDescent="0.2">
      <c r="H1605" s="59"/>
      <c r="I1605" s="59"/>
      <c r="J1605" s="59"/>
      <c r="K1605" s="59"/>
      <c r="L1605" s="59"/>
      <c r="M1605" s="59"/>
      <c r="N1605" s="59"/>
      <c r="O1605" s="59"/>
      <c r="P1605" s="59"/>
      <c r="Q1605" s="59"/>
      <c r="R1605" s="59"/>
      <c r="S1605" s="59"/>
      <c r="T1605" s="60"/>
      <c r="AB1605" s="60"/>
    </row>
    <row r="1606" spans="8:28" x14ac:dyDescent="0.2">
      <c r="H1606" s="59"/>
      <c r="I1606" s="59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  <c r="T1606" s="60"/>
      <c r="AB1606" s="60"/>
    </row>
    <row r="1607" spans="8:28" x14ac:dyDescent="0.2">
      <c r="H1607" s="59"/>
      <c r="I1607" s="59"/>
      <c r="J1607" s="59"/>
      <c r="K1607" s="59"/>
      <c r="L1607" s="59"/>
      <c r="M1607" s="59"/>
      <c r="N1607" s="59"/>
      <c r="O1607" s="59"/>
      <c r="P1607" s="59"/>
      <c r="Q1607" s="59"/>
      <c r="R1607" s="59"/>
      <c r="S1607" s="59"/>
      <c r="T1607" s="60"/>
      <c r="AB1607" s="60"/>
    </row>
    <row r="1608" spans="8:28" x14ac:dyDescent="0.2">
      <c r="H1608" s="59"/>
      <c r="I1608" s="59"/>
      <c r="J1608" s="59"/>
      <c r="K1608" s="59"/>
      <c r="L1608" s="59"/>
      <c r="M1608" s="59"/>
      <c r="N1608" s="59"/>
      <c r="O1608" s="59"/>
      <c r="P1608" s="59"/>
      <c r="Q1608" s="59"/>
      <c r="R1608" s="59"/>
      <c r="S1608" s="59"/>
      <c r="T1608" s="60"/>
      <c r="AB1608" s="60"/>
    </row>
    <row r="1609" spans="8:28" x14ac:dyDescent="0.2">
      <c r="H1609" s="59"/>
      <c r="I1609" s="59"/>
      <c r="J1609" s="59"/>
      <c r="K1609" s="59"/>
      <c r="L1609" s="59"/>
      <c r="M1609" s="59"/>
      <c r="N1609" s="59"/>
      <c r="O1609" s="59"/>
      <c r="P1609" s="59"/>
      <c r="Q1609" s="59"/>
      <c r="R1609" s="59"/>
      <c r="S1609" s="59"/>
      <c r="T1609" s="60"/>
      <c r="AB1609" s="60"/>
    </row>
    <row r="1610" spans="8:28" x14ac:dyDescent="0.2">
      <c r="H1610" s="59"/>
      <c r="I1610" s="59"/>
      <c r="J1610" s="59"/>
      <c r="K1610" s="59"/>
      <c r="L1610" s="59"/>
      <c r="M1610" s="59"/>
      <c r="N1610" s="59"/>
      <c r="O1610" s="59"/>
      <c r="P1610" s="59"/>
      <c r="Q1610" s="59"/>
      <c r="R1610" s="59"/>
      <c r="S1610" s="59"/>
      <c r="T1610" s="60"/>
      <c r="AB1610" s="60"/>
    </row>
    <row r="1611" spans="8:28" x14ac:dyDescent="0.2"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59"/>
      <c r="S1611" s="59"/>
      <c r="T1611" s="60"/>
      <c r="AB1611" s="60"/>
    </row>
    <row r="1612" spans="8:28" x14ac:dyDescent="0.2">
      <c r="H1612" s="59"/>
      <c r="I1612" s="59"/>
      <c r="J1612" s="59"/>
      <c r="K1612" s="59"/>
      <c r="L1612" s="59"/>
      <c r="M1612" s="59"/>
      <c r="N1612" s="59"/>
      <c r="O1612" s="59"/>
      <c r="P1612" s="59"/>
      <c r="Q1612" s="59"/>
      <c r="R1612" s="59"/>
      <c r="S1612" s="59"/>
      <c r="T1612" s="60"/>
      <c r="AB1612" s="60"/>
    </row>
    <row r="1613" spans="8:28" x14ac:dyDescent="0.2">
      <c r="H1613" s="59"/>
      <c r="I1613" s="59"/>
      <c r="J1613" s="59"/>
      <c r="K1613" s="59"/>
      <c r="L1613" s="59"/>
      <c r="M1613" s="59"/>
      <c r="N1613" s="59"/>
      <c r="O1613" s="59"/>
      <c r="P1613" s="59"/>
      <c r="Q1613" s="59"/>
      <c r="R1613" s="59"/>
      <c r="S1613" s="59"/>
      <c r="T1613" s="60"/>
      <c r="AB1613" s="60"/>
    </row>
    <row r="1614" spans="8:28" x14ac:dyDescent="0.2"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59"/>
      <c r="S1614" s="59"/>
      <c r="T1614" s="60"/>
      <c r="AB1614" s="60"/>
    </row>
    <row r="1615" spans="8:28" x14ac:dyDescent="0.2">
      <c r="H1615" s="59"/>
      <c r="I1615" s="59"/>
      <c r="J1615" s="59"/>
      <c r="K1615" s="59"/>
      <c r="L1615" s="59"/>
      <c r="M1615" s="59"/>
      <c r="N1615" s="59"/>
      <c r="O1615" s="59"/>
      <c r="P1615" s="59"/>
      <c r="Q1615" s="59"/>
      <c r="R1615" s="59"/>
      <c r="S1615" s="59"/>
      <c r="T1615" s="60"/>
      <c r="AB1615" s="60"/>
    </row>
    <row r="1616" spans="8:28" x14ac:dyDescent="0.2">
      <c r="H1616" s="59"/>
      <c r="I1616" s="59"/>
      <c r="J1616" s="59"/>
      <c r="K1616" s="59"/>
      <c r="L1616" s="59"/>
      <c r="M1616" s="59"/>
      <c r="N1616" s="59"/>
      <c r="O1616" s="59"/>
      <c r="P1616" s="59"/>
      <c r="Q1616" s="59"/>
      <c r="R1616" s="59"/>
      <c r="S1616" s="59"/>
      <c r="T1616" s="60"/>
      <c r="AB1616" s="60"/>
    </row>
    <row r="1617" spans="8:28" x14ac:dyDescent="0.2">
      <c r="H1617" s="59"/>
      <c r="I1617" s="59"/>
      <c r="J1617" s="59"/>
      <c r="K1617" s="59"/>
      <c r="L1617" s="59"/>
      <c r="M1617" s="59"/>
      <c r="N1617" s="59"/>
      <c r="O1617" s="59"/>
      <c r="P1617" s="59"/>
      <c r="Q1617" s="59"/>
      <c r="R1617" s="59"/>
      <c r="S1617" s="59"/>
      <c r="T1617" s="60"/>
      <c r="AB1617" s="60"/>
    </row>
    <row r="1618" spans="8:28" x14ac:dyDescent="0.2">
      <c r="H1618" s="59"/>
      <c r="I1618" s="59"/>
      <c r="J1618" s="59"/>
      <c r="K1618" s="59"/>
      <c r="L1618" s="59"/>
      <c r="M1618" s="59"/>
      <c r="N1618" s="59"/>
      <c r="O1618" s="59"/>
      <c r="P1618" s="59"/>
      <c r="Q1618" s="59"/>
      <c r="R1618" s="59"/>
      <c r="S1618" s="59"/>
      <c r="T1618" s="60"/>
      <c r="AB1618" s="60"/>
    </row>
    <row r="1619" spans="8:28" x14ac:dyDescent="0.2"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59"/>
      <c r="S1619" s="59"/>
      <c r="T1619" s="60"/>
      <c r="AB1619" s="60"/>
    </row>
    <row r="1620" spans="8:28" x14ac:dyDescent="0.2">
      <c r="H1620" s="59"/>
      <c r="I1620" s="59"/>
      <c r="J1620" s="59"/>
      <c r="K1620" s="59"/>
      <c r="L1620" s="59"/>
      <c r="M1620" s="59"/>
      <c r="N1620" s="59"/>
      <c r="O1620" s="59"/>
      <c r="P1620" s="59"/>
      <c r="Q1620" s="59"/>
      <c r="R1620" s="59"/>
      <c r="S1620" s="59"/>
      <c r="T1620" s="60"/>
      <c r="AB1620" s="60"/>
    </row>
    <row r="1621" spans="8:28" x14ac:dyDescent="0.2">
      <c r="H1621" s="59"/>
      <c r="I1621" s="59"/>
      <c r="J1621" s="59"/>
      <c r="K1621" s="59"/>
      <c r="L1621" s="59"/>
      <c r="M1621" s="59"/>
      <c r="N1621" s="59"/>
      <c r="O1621" s="59"/>
      <c r="P1621" s="59"/>
      <c r="Q1621" s="59"/>
      <c r="R1621" s="59"/>
      <c r="S1621" s="59"/>
      <c r="T1621" s="60"/>
      <c r="AB1621" s="60"/>
    </row>
    <row r="1622" spans="8:28" x14ac:dyDescent="0.2">
      <c r="H1622" s="59"/>
      <c r="I1622" s="59"/>
      <c r="J1622" s="59"/>
      <c r="K1622" s="59"/>
      <c r="L1622" s="59"/>
      <c r="M1622" s="59"/>
      <c r="N1622" s="59"/>
      <c r="O1622" s="59"/>
      <c r="P1622" s="59"/>
      <c r="Q1622" s="59"/>
      <c r="R1622" s="59"/>
      <c r="S1622" s="59"/>
      <c r="T1622" s="60"/>
      <c r="AB1622" s="60"/>
    </row>
    <row r="1623" spans="8:28" x14ac:dyDescent="0.2">
      <c r="H1623" s="59"/>
      <c r="I1623" s="59"/>
      <c r="J1623" s="59"/>
      <c r="K1623" s="59"/>
      <c r="L1623" s="59"/>
      <c r="M1623" s="59"/>
      <c r="N1623" s="59"/>
      <c r="O1623" s="59"/>
      <c r="P1623" s="59"/>
      <c r="Q1623" s="59"/>
      <c r="R1623" s="59"/>
      <c r="S1623" s="59"/>
      <c r="T1623" s="60"/>
      <c r="AB1623" s="60"/>
    </row>
    <row r="1624" spans="8:28" x14ac:dyDescent="0.2">
      <c r="H1624" s="59"/>
      <c r="I1624" s="59"/>
      <c r="J1624" s="59"/>
      <c r="K1624" s="59"/>
      <c r="L1624" s="59"/>
      <c r="M1624" s="59"/>
      <c r="N1624" s="59"/>
      <c r="O1624" s="59"/>
      <c r="P1624" s="59"/>
      <c r="Q1624" s="59"/>
      <c r="R1624" s="59"/>
      <c r="S1624" s="59"/>
      <c r="T1624" s="60"/>
      <c r="AB1624" s="60"/>
    </row>
    <row r="1625" spans="8:28" x14ac:dyDescent="0.2">
      <c r="H1625" s="59"/>
      <c r="I1625" s="59"/>
      <c r="J1625" s="59"/>
      <c r="K1625" s="59"/>
      <c r="L1625" s="59"/>
      <c r="M1625" s="59"/>
      <c r="N1625" s="59"/>
      <c r="O1625" s="59"/>
      <c r="P1625" s="59"/>
      <c r="Q1625" s="59"/>
      <c r="R1625" s="59"/>
      <c r="S1625" s="59"/>
      <c r="T1625" s="60"/>
      <c r="AB1625" s="60"/>
    </row>
    <row r="1626" spans="8:28" x14ac:dyDescent="0.2">
      <c r="H1626" s="59"/>
      <c r="I1626" s="59"/>
      <c r="J1626" s="59"/>
      <c r="K1626" s="59"/>
      <c r="L1626" s="59"/>
      <c r="M1626" s="59"/>
      <c r="N1626" s="59"/>
      <c r="O1626" s="59"/>
      <c r="P1626" s="59"/>
      <c r="Q1626" s="59"/>
      <c r="R1626" s="59"/>
      <c r="S1626" s="59"/>
      <c r="T1626" s="60"/>
      <c r="AB1626" s="60"/>
    </row>
    <row r="1627" spans="8:28" x14ac:dyDescent="0.2">
      <c r="H1627" s="59"/>
      <c r="I1627" s="59"/>
      <c r="J1627" s="59"/>
      <c r="K1627" s="59"/>
      <c r="L1627" s="59"/>
      <c r="M1627" s="59"/>
      <c r="N1627" s="59"/>
      <c r="O1627" s="59"/>
      <c r="P1627" s="59"/>
      <c r="Q1627" s="59"/>
      <c r="R1627" s="59"/>
      <c r="S1627" s="59"/>
      <c r="T1627" s="60"/>
      <c r="AB1627" s="60"/>
    </row>
    <row r="1628" spans="8:28" x14ac:dyDescent="0.2">
      <c r="H1628" s="59"/>
      <c r="I1628" s="59"/>
      <c r="J1628" s="59"/>
      <c r="K1628" s="59"/>
      <c r="L1628" s="59"/>
      <c r="M1628" s="59"/>
      <c r="N1628" s="59"/>
      <c r="O1628" s="59"/>
      <c r="P1628" s="59"/>
      <c r="Q1628" s="59"/>
      <c r="R1628" s="59"/>
      <c r="S1628" s="59"/>
      <c r="T1628" s="60"/>
      <c r="AB1628" s="60"/>
    </row>
    <row r="1629" spans="8:28" x14ac:dyDescent="0.2">
      <c r="H1629" s="59"/>
      <c r="I1629" s="59"/>
      <c r="J1629" s="59"/>
      <c r="K1629" s="59"/>
      <c r="L1629" s="59"/>
      <c r="M1629" s="59"/>
      <c r="N1629" s="59"/>
      <c r="O1629" s="59"/>
      <c r="P1629" s="59"/>
      <c r="Q1629" s="59"/>
      <c r="R1629" s="59"/>
      <c r="S1629" s="59"/>
      <c r="T1629" s="60"/>
      <c r="AB1629" s="60"/>
    </row>
    <row r="1630" spans="8:28" x14ac:dyDescent="0.2">
      <c r="H1630" s="59"/>
      <c r="I1630" s="59"/>
      <c r="J1630" s="59"/>
      <c r="K1630" s="59"/>
      <c r="L1630" s="59"/>
      <c r="M1630" s="59"/>
      <c r="N1630" s="59"/>
      <c r="O1630" s="59"/>
      <c r="P1630" s="59"/>
      <c r="Q1630" s="59"/>
      <c r="R1630" s="59"/>
      <c r="S1630" s="59"/>
      <c r="T1630" s="60"/>
      <c r="AB1630" s="60"/>
    </row>
    <row r="1631" spans="8:28" x14ac:dyDescent="0.2"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60"/>
      <c r="AB1631" s="60"/>
    </row>
    <row r="1632" spans="8:28" x14ac:dyDescent="0.2"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60"/>
      <c r="AB1632" s="60"/>
    </row>
    <row r="1633" spans="8:28" x14ac:dyDescent="0.2"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59"/>
      <c r="S1633" s="59"/>
      <c r="T1633" s="60"/>
      <c r="AB1633" s="60"/>
    </row>
    <row r="1634" spans="8:28" x14ac:dyDescent="0.2"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9"/>
      <c r="S1634" s="59"/>
      <c r="T1634" s="60"/>
      <c r="AB1634" s="60"/>
    </row>
    <row r="1635" spans="8:28" x14ac:dyDescent="0.2"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9"/>
      <c r="S1635" s="59"/>
      <c r="T1635" s="60"/>
      <c r="AB1635" s="60"/>
    </row>
    <row r="1636" spans="8:28" x14ac:dyDescent="0.2"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59"/>
      <c r="S1636" s="59"/>
      <c r="T1636" s="60"/>
      <c r="AB1636" s="60"/>
    </row>
    <row r="1637" spans="8:28" x14ac:dyDescent="0.2">
      <c r="H1637" s="59"/>
      <c r="I1637" s="59"/>
      <c r="J1637" s="59"/>
      <c r="K1637" s="59"/>
      <c r="L1637" s="59"/>
      <c r="M1637" s="59"/>
      <c r="N1637" s="59"/>
      <c r="O1637" s="59"/>
      <c r="P1637" s="59"/>
      <c r="Q1637" s="59"/>
      <c r="R1637" s="59"/>
      <c r="S1637" s="59"/>
      <c r="T1637" s="60"/>
      <c r="AB1637" s="60"/>
    </row>
    <row r="1638" spans="8:28" x14ac:dyDescent="0.2"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  <c r="T1638" s="60"/>
      <c r="AB1638" s="60"/>
    </row>
    <row r="1639" spans="8:28" x14ac:dyDescent="0.2">
      <c r="H1639" s="59"/>
      <c r="I1639" s="59"/>
      <c r="J1639" s="59"/>
      <c r="K1639" s="59"/>
      <c r="L1639" s="59"/>
      <c r="M1639" s="59"/>
      <c r="N1639" s="59"/>
      <c r="O1639" s="59"/>
      <c r="P1639" s="59"/>
      <c r="Q1639" s="59"/>
      <c r="R1639" s="59"/>
      <c r="S1639" s="59"/>
      <c r="T1639" s="60"/>
      <c r="AB1639" s="60"/>
    </row>
    <row r="1640" spans="8:28" x14ac:dyDescent="0.2">
      <c r="H1640" s="59"/>
      <c r="I1640" s="59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  <c r="T1640" s="60"/>
      <c r="AB1640" s="60"/>
    </row>
    <row r="1641" spans="8:28" x14ac:dyDescent="0.2"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59"/>
      <c r="S1641" s="59"/>
      <c r="T1641" s="60"/>
      <c r="AB1641" s="60"/>
    </row>
    <row r="1642" spans="8:28" x14ac:dyDescent="0.2"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  <c r="T1642" s="60"/>
      <c r="AB1642" s="60"/>
    </row>
    <row r="1643" spans="8:28" x14ac:dyDescent="0.2"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59"/>
      <c r="S1643" s="59"/>
      <c r="T1643" s="60"/>
      <c r="AB1643" s="60"/>
    </row>
    <row r="1644" spans="8:28" x14ac:dyDescent="0.2">
      <c r="H1644" s="59"/>
      <c r="I1644" s="59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  <c r="T1644" s="60"/>
      <c r="AB1644" s="60"/>
    </row>
    <row r="1645" spans="8:28" x14ac:dyDescent="0.2">
      <c r="H1645" s="59"/>
      <c r="I1645" s="59"/>
      <c r="J1645" s="59"/>
      <c r="K1645" s="59"/>
      <c r="L1645" s="59"/>
      <c r="M1645" s="59"/>
      <c r="N1645" s="59"/>
      <c r="O1645" s="59"/>
      <c r="P1645" s="59"/>
      <c r="Q1645" s="59"/>
      <c r="R1645" s="59"/>
      <c r="S1645" s="59"/>
      <c r="T1645" s="60"/>
      <c r="AB1645" s="60"/>
    </row>
    <row r="1646" spans="8:28" x14ac:dyDescent="0.2">
      <c r="H1646" s="59"/>
      <c r="I1646" s="59"/>
      <c r="J1646" s="59"/>
      <c r="K1646" s="59"/>
      <c r="L1646" s="59"/>
      <c r="M1646" s="59"/>
      <c r="N1646" s="59"/>
      <c r="O1646" s="59"/>
      <c r="P1646" s="59"/>
      <c r="Q1646" s="59"/>
      <c r="R1646" s="59"/>
      <c r="S1646" s="59"/>
      <c r="T1646" s="60"/>
      <c r="AB1646" s="60"/>
    </row>
    <row r="1647" spans="8:28" x14ac:dyDescent="0.2">
      <c r="H1647" s="59"/>
      <c r="I1647" s="59"/>
      <c r="J1647" s="59"/>
      <c r="K1647" s="59"/>
      <c r="L1647" s="59"/>
      <c r="M1647" s="59"/>
      <c r="N1647" s="59"/>
      <c r="O1647" s="59"/>
      <c r="P1647" s="59"/>
      <c r="Q1647" s="59"/>
      <c r="R1647" s="59"/>
      <c r="S1647" s="59"/>
      <c r="T1647" s="60"/>
      <c r="AB1647" s="60"/>
    </row>
    <row r="1648" spans="8:28" x14ac:dyDescent="0.2">
      <c r="H1648" s="59"/>
      <c r="I1648" s="59"/>
      <c r="J1648" s="59"/>
      <c r="K1648" s="59"/>
      <c r="L1648" s="59"/>
      <c r="M1648" s="59"/>
      <c r="N1648" s="59"/>
      <c r="O1648" s="59"/>
      <c r="P1648" s="59"/>
      <c r="Q1648" s="59"/>
      <c r="R1648" s="59"/>
      <c r="S1648" s="59"/>
      <c r="T1648" s="60"/>
      <c r="AB1648" s="60"/>
    </row>
    <row r="1649" spans="8:28" x14ac:dyDescent="0.2">
      <c r="H1649" s="59"/>
      <c r="I1649" s="59"/>
      <c r="J1649" s="59"/>
      <c r="K1649" s="59"/>
      <c r="L1649" s="59"/>
      <c r="M1649" s="59"/>
      <c r="N1649" s="59"/>
      <c r="O1649" s="59"/>
      <c r="P1649" s="59"/>
      <c r="Q1649" s="59"/>
      <c r="R1649" s="59"/>
      <c r="S1649" s="59"/>
      <c r="T1649" s="60"/>
      <c r="AB1649" s="60"/>
    </row>
    <row r="1650" spans="8:28" x14ac:dyDescent="0.2">
      <c r="H1650" s="59"/>
      <c r="I1650" s="59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60"/>
      <c r="AB1650" s="60"/>
    </row>
    <row r="1651" spans="8:28" x14ac:dyDescent="0.2"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  <c r="T1651" s="60"/>
      <c r="AB1651" s="60"/>
    </row>
    <row r="1652" spans="8:28" x14ac:dyDescent="0.2">
      <c r="H1652" s="59"/>
      <c r="I1652" s="59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  <c r="T1652" s="60"/>
      <c r="AB1652" s="60"/>
    </row>
    <row r="1653" spans="8:28" x14ac:dyDescent="0.2">
      <c r="H1653" s="59"/>
      <c r="I1653" s="59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  <c r="T1653" s="60"/>
      <c r="AB1653" s="60"/>
    </row>
    <row r="1654" spans="8:28" x14ac:dyDescent="0.2"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60"/>
      <c r="AB1654" s="60"/>
    </row>
    <row r="1655" spans="8:28" x14ac:dyDescent="0.2"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60"/>
      <c r="AB1655" s="60"/>
    </row>
    <row r="1656" spans="8:28" x14ac:dyDescent="0.2"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60"/>
      <c r="AB1656" s="60"/>
    </row>
    <row r="1657" spans="8:28" x14ac:dyDescent="0.2"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9"/>
      <c r="S1657" s="59"/>
      <c r="T1657" s="60"/>
      <c r="AB1657" s="60"/>
    </row>
    <row r="1658" spans="8:28" x14ac:dyDescent="0.2">
      <c r="H1658" s="59"/>
      <c r="I1658" s="59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  <c r="T1658" s="60"/>
      <c r="AB1658" s="60"/>
    </row>
    <row r="1659" spans="8:28" x14ac:dyDescent="0.2">
      <c r="H1659" s="59"/>
      <c r="I1659" s="59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  <c r="T1659" s="60"/>
      <c r="AB1659" s="60"/>
    </row>
    <row r="1660" spans="8:28" x14ac:dyDescent="0.2">
      <c r="H1660" s="59"/>
      <c r="I1660" s="59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  <c r="T1660" s="60"/>
      <c r="AB1660" s="60"/>
    </row>
    <row r="1661" spans="8:28" x14ac:dyDescent="0.2"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  <c r="T1661" s="60"/>
      <c r="AB1661" s="60"/>
    </row>
    <row r="1662" spans="8:28" x14ac:dyDescent="0.2"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60"/>
      <c r="AB1662" s="60"/>
    </row>
    <row r="1663" spans="8:28" x14ac:dyDescent="0.2">
      <c r="H1663" s="59"/>
      <c r="I1663" s="59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  <c r="T1663" s="60"/>
      <c r="AB1663" s="60"/>
    </row>
    <row r="1664" spans="8:28" x14ac:dyDescent="0.2"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  <c r="T1664" s="60"/>
      <c r="AB1664" s="60"/>
    </row>
    <row r="1665" spans="8:28" x14ac:dyDescent="0.2">
      <c r="H1665" s="59"/>
      <c r="I1665" s="59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  <c r="T1665" s="60"/>
      <c r="AB1665" s="60"/>
    </row>
    <row r="1666" spans="8:28" x14ac:dyDescent="0.2">
      <c r="H1666" s="59"/>
      <c r="I1666" s="59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  <c r="T1666" s="60"/>
      <c r="AB1666" s="60"/>
    </row>
    <row r="1667" spans="8:28" x14ac:dyDescent="0.2">
      <c r="H1667" s="59"/>
      <c r="I1667" s="59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  <c r="T1667" s="60"/>
      <c r="AB1667" s="60"/>
    </row>
    <row r="1668" spans="8:28" x14ac:dyDescent="0.2"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60"/>
      <c r="AB1668" s="60"/>
    </row>
    <row r="1669" spans="8:28" x14ac:dyDescent="0.2">
      <c r="H1669" s="59"/>
      <c r="I1669" s="59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  <c r="T1669" s="60"/>
      <c r="AB1669" s="60"/>
    </row>
    <row r="1670" spans="8:28" x14ac:dyDescent="0.2"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60"/>
      <c r="AB1670" s="60"/>
    </row>
    <row r="1671" spans="8:28" x14ac:dyDescent="0.2">
      <c r="H1671" s="59"/>
      <c r="I1671" s="59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  <c r="T1671" s="60"/>
      <c r="AB1671" s="60"/>
    </row>
    <row r="1672" spans="8:28" x14ac:dyDescent="0.2">
      <c r="H1672" s="59"/>
      <c r="I1672" s="59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  <c r="T1672" s="60"/>
      <c r="AB1672" s="60"/>
    </row>
    <row r="1673" spans="8:28" x14ac:dyDescent="0.2">
      <c r="H1673" s="59"/>
      <c r="I1673" s="59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  <c r="T1673" s="60"/>
      <c r="AB1673" s="60"/>
    </row>
    <row r="1674" spans="8:28" x14ac:dyDescent="0.2">
      <c r="H1674" s="59"/>
      <c r="I1674" s="59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  <c r="T1674" s="60"/>
      <c r="AB1674" s="60"/>
    </row>
    <row r="1675" spans="8:28" x14ac:dyDescent="0.2"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  <c r="T1675" s="60"/>
      <c r="AB1675" s="60"/>
    </row>
    <row r="1676" spans="8:28" x14ac:dyDescent="0.2"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  <c r="T1676" s="60"/>
      <c r="AB1676" s="60"/>
    </row>
    <row r="1677" spans="8:28" x14ac:dyDescent="0.2">
      <c r="H1677" s="59"/>
      <c r="I1677" s="59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  <c r="T1677" s="60"/>
      <c r="AB1677" s="60"/>
    </row>
    <row r="1678" spans="8:28" x14ac:dyDescent="0.2"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60"/>
      <c r="AB1678" s="60"/>
    </row>
    <row r="1679" spans="8:28" x14ac:dyDescent="0.2"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  <c r="T1679" s="60"/>
      <c r="AB1679" s="60"/>
    </row>
    <row r="1680" spans="8:28" x14ac:dyDescent="0.2">
      <c r="H1680" s="59"/>
      <c r="I1680" s="59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  <c r="T1680" s="60"/>
      <c r="AB1680" s="60"/>
    </row>
    <row r="1681" spans="8:28" x14ac:dyDescent="0.2"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  <c r="T1681" s="60"/>
      <c r="AB1681" s="60"/>
    </row>
    <row r="1682" spans="8:28" x14ac:dyDescent="0.2">
      <c r="H1682" s="59"/>
      <c r="I1682" s="59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  <c r="T1682" s="60"/>
      <c r="AB1682" s="60"/>
    </row>
    <row r="1683" spans="8:28" x14ac:dyDescent="0.2"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60"/>
      <c r="AB1683" s="60"/>
    </row>
    <row r="1684" spans="8:28" x14ac:dyDescent="0.2">
      <c r="H1684" s="59"/>
      <c r="I1684" s="59"/>
      <c r="J1684" s="59"/>
      <c r="K1684" s="59"/>
      <c r="L1684" s="59"/>
      <c r="M1684" s="59"/>
      <c r="N1684" s="59"/>
      <c r="O1684" s="59"/>
      <c r="P1684" s="59"/>
      <c r="Q1684" s="59"/>
      <c r="R1684" s="59"/>
      <c r="S1684" s="59"/>
      <c r="T1684" s="60"/>
      <c r="AB1684" s="60"/>
    </row>
    <row r="1685" spans="8:28" x14ac:dyDescent="0.2">
      <c r="H1685" s="59"/>
      <c r="I1685" s="59"/>
      <c r="J1685" s="59"/>
      <c r="K1685" s="59"/>
      <c r="L1685" s="59"/>
      <c r="M1685" s="59"/>
      <c r="N1685" s="59"/>
      <c r="O1685" s="59"/>
      <c r="P1685" s="59"/>
      <c r="Q1685" s="59"/>
      <c r="R1685" s="59"/>
      <c r="S1685" s="59"/>
      <c r="T1685" s="60"/>
      <c r="AB1685" s="60"/>
    </row>
    <row r="1686" spans="8:28" x14ac:dyDescent="0.2"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59"/>
      <c r="S1686" s="59"/>
      <c r="T1686" s="60"/>
      <c r="AB1686" s="60"/>
    </row>
    <row r="1687" spans="8:28" x14ac:dyDescent="0.2">
      <c r="H1687" s="59"/>
      <c r="I1687" s="59"/>
      <c r="J1687" s="59"/>
      <c r="K1687" s="59"/>
      <c r="L1687" s="59"/>
      <c r="M1687" s="59"/>
      <c r="N1687" s="59"/>
      <c r="O1687" s="59"/>
      <c r="P1687" s="59"/>
      <c r="Q1687" s="59"/>
      <c r="R1687" s="59"/>
      <c r="S1687" s="59"/>
      <c r="T1687" s="60"/>
      <c r="AB1687" s="60"/>
    </row>
    <row r="1688" spans="8:28" x14ac:dyDescent="0.2">
      <c r="H1688" s="59"/>
      <c r="I1688" s="59"/>
      <c r="J1688" s="59"/>
      <c r="K1688" s="59"/>
      <c r="L1688" s="59"/>
      <c r="M1688" s="59"/>
      <c r="N1688" s="59"/>
      <c r="O1688" s="59"/>
      <c r="P1688" s="59"/>
      <c r="Q1688" s="59"/>
      <c r="R1688" s="59"/>
      <c r="S1688" s="59"/>
      <c r="T1688" s="60"/>
      <c r="AB1688" s="60"/>
    </row>
    <row r="1689" spans="8:28" x14ac:dyDescent="0.2">
      <c r="H1689" s="59"/>
      <c r="I1689" s="59"/>
      <c r="J1689" s="59"/>
      <c r="K1689" s="59"/>
      <c r="L1689" s="59"/>
      <c r="M1689" s="59"/>
      <c r="N1689" s="59"/>
      <c r="O1689" s="59"/>
      <c r="P1689" s="59"/>
      <c r="Q1689" s="59"/>
      <c r="R1689" s="59"/>
      <c r="S1689" s="59"/>
      <c r="T1689" s="60"/>
      <c r="AB1689" s="60"/>
    </row>
    <row r="1690" spans="8:28" x14ac:dyDescent="0.2">
      <c r="H1690" s="59"/>
      <c r="I1690" s="59"/>
      <c r="J1690" s="59"/>
      <c r="K1690" s="59"/>
      <c r="L1690" s="59"/>
      <c r="M1690" s="59"/>
      <c r="N1690" s="59"/>
      <c r="O1690" s="59"/>
      <c r="P1690" s="59"/>
      <c r="Q1690" s="59"/>
      <c r="R1690" s="59"/>
      <c r="S1690" s="59"/>
      <c r="T1690" s="60"/>
      <c r="AB1690" s="60"/>
    </row>
    <row r="1691" spans="8:28" x14ac:dyDescent="0.2"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  <c r="T1691" s="60"/>
      <c r="AB1691" s="60"/>
    </row>
    <row r="1692" spans="8:28" x14ac:dyDescent="0.2">
      <c r="H1692" s="59"/>
      <c r="I1692" s="59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  <c r="T1692" s="60"/>
      <c r="AB1692" s="60"/>
    </row>
    <row r="1693" spans="8:28" x14ac:dyDescent="0.2">
      <c r="H1693" s="59"/>
      <c r="I1693" s="59"/>
      <c r="J1693" s="59"/>
      <c r="K1693" s="59"/>
      <c r="L1693" s="59"/>
      <c r="M1693" s="59"/>
      <c r="N1693" s="59"/>
      <c r="O1693" s="59"/>
      <c r="P1693" s="59"/>
      <c r="Q1693" s="59"/>
      <c r="R1693" s="59"/>
      <c r="S1693" s="59"/>
      <c r="T1693" s="60"/>
      <c r="AB1693" s="60"/>
    </row>
    <row r="1694" spans="8:28" x14ac:dyDescent="0.2">
      <c r="H1694" s="59"/>
      <c r="I1694" s="59"/>
      <c r="J1694" s="59"/>
      <c r="K1694" s="59"/>
      <c r="L1694" s="59"/>
      <c r="M1694" s="59"/>
      <c r="N1694" s="59"/>
      <c r="O1694" s="59"/>
      <c r="P1694" s="59"/>
      <c r="Q1694" s="59"/>
      <c r="R1694" s="59"/>
      <c r="S1694" s="59"/>
      <c r="T1694" s="60"/>
      <c r="AB1694" s="60"/>
    </row>
    <row r="1695" spans="8:28" x14ac:dyDescent="0.2">
      <c r="H1695" s="59"/>
      <c r="I1695" s="59"/>
      <c r="J1695" s="59"/>
      <c r="K1695" s="59"/>
      <c r="L1695" s="59"/>
      <c r="M1695" s="59"/>
      <c r="N1695" s="59"/>
      <c r="O1695" s="59"/>
      <c r="P1695" s="59"/>
      <c r="Q1695" s="59"/>
      <c r="R1695" s="59"/>
      <c r="S1695" s="59"/>
      <c r="T1695" s="60"/>
      <c r="AB1695" s="60"/>
    </row>
    <row r="1696" spans="8:28" x14ac:dyDescent="0.2">
      <c r="H1696" s="59"/>
      <c r="I1696" s="59"/>
      <c r="J1696" s="59"/>
      <c r="K1696" s="59"/>
      <c r="L1696" s="59"/>
      <c r="M1696" s="59"/>
      <c r="N1696" s="59"/>
      <c r="O1696" s="59"/>
      <c r="P1696" s="59"/>
      <c r="Q1696" s="59"/>
      <c r="R1696" s="59"/>
      <c r="S1696" s="59"/>
      <c r="T1696" s="60"/>
      <c r="AB1696" s="60"/>
    </row>
    <row r="1697" spans="8:28" x14ac:dyDescent="0.2"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59"/>
      <c r="S1697" s="59"/>
      <c r="T1697" s="60"/>
      <c r="AB1697" s="60"/>
    </row>
    <row r="1698" spans="8:28" x14ac:dyDescent="0.2"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9"/>
      <c r="S1698" s="59"/>
      <c r="T1698" s="60"/>
      <c r="AB1698" s="60"/>
    </row>
    <row r="1699" spans="8:28" x14ac:dyDescent="0.2">
      <c r="H1699" s="59"/>
      <c r="I1699" s="59"/>
      <c r="J1699" s="59"/>
      <c r="K1699" s="59"/>
      <c r="L1699" s="59"/>
      <c r="M1699" s="59"/>
      <c r="N1699" s="59"/>
      <c r="O1699" s="59"/>
      <c r="P1699" s="59"/>
      <c r="Q1699" s="59"/>
      <c r="R1699" s="59"/>
      <c r="S1699" s="59"/>
      <c r="T1699" s="60"/>
      <c r="AB1699" s="60"/>
    </row>
    <row r="1700" spans="8:28" x14ac:dyDescent="0.2"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59"/>
      <c r="S1700" s="59"/>
      <c r="T1700" s="60"/>
      <c r="AB1700" s="60"/>
    </row>
    <row r="1701" spans="8:28" x14ac:dyDescent="0.2">
      <c r="H1701" s="59"/>
      <c r="I1701" s="59"/>
      <c r="J1701" s="59"/>
      <c r="K1701" s="59"/>
      <c r="L1701" s="59"/>
      <c r="M1701" s="59"/>
      <c r="N1701" s="59"/>
      <c r="O1701" s="59"/>
      <c r="P1701" s="59"/>
      <c r="Q1701" s="59"/>
      <c r="R1701" s="59"/>
      <c r="S1701" s="59"/>
      <c r="T1701" s="60"/>
      <c r="AB1701" s="60"/>
    </row>
    <row r="1702" spans="8:28" x14ac:dyDescent="0.2">
      <c r="H1702" s="59"/>
      <c r="I1702" s="59"/>
      <c r="J1702" s="59"/>
      <c r="K1702" s="59"/>
      <c r="L1702" s="59"/>
      <c r="M1702" s="59"/>
      <c r="N1702" s="59"/>
      <c r="O1702" s="59"/>
      <c r="P1702" s="59"/>
      <c r="Q1702" s="59"/>
      <c r="R1702" s="59"/>
      <c r="S1702" s="59"/>
      <c r="T1702" s="60"/>
      <c r="AB1702" s="60"/>
    </row>
    <row r="1703" spans="8:28" x14ac:dyDescent="0.2">
      <c r="H1703" s="59"/>
      <c r="I1703" s="59"/>
      <c r="J1703" s="59"/>
      <c r="K1703" s="59"/>
      <c r="L1703" s="59"/>
      <c r="M1703" s="59"/>
      <c r="N1703" s="59"/>
      <c r="O1703" s="59"/>
      <c r="P1703" s="59"/>
      <c r="Q1703" s="59"/>
      <c r="R1703" s="59"/>
      <c r="S1703" s="59"/>
      <c r="T1703" s="60"/>
      <c r="AB1703" s="60"/>
    </row>
    <row r="1704" spans="8:28" x14ac:dyDescent="0.2">
      <c r="H1704" s="59"/>
      <c r="I1704" s="59"/>
      <c r="J1704" s="59"/>
      <c r="K1704" s="59"/>
      <c r="L1704" s="59"/>
      <c r="M1704" s="59"/>
      <c r="N1704" s="59"/>
      <c r="O1704" s="59"/>
      <c r="P1704" s="59"/>
      <c r="Q1704" s="59"/>
      <c r="R1704" s="59"/>
      <c r="S1704" s="59"/>
      <c r="T1704" s="60"/>
      <c r="AB1704" s="60"/>
    </row>
    <row r="1705" spans="8:28" x14ac:dyDescent="0.2">
      <c r="H1705" s="59"/>
      <c r="I1705" s="59"/>
      <c r="J1705" s="59"/>
      <c r="K1705" s="59"/>
      <c r="L1705" s="59"/>
      <c r="M1705" s="59"/>
      <c r="N1705" s="59"/>
      <c r="O1705" s="59"/>
      <c r="P1705" s="59"/>
      <c r="Q1705" s="59"/>
      <c r="R1705" s="59"/>
      <c r="S1705" s="59"/>
      <c r="T1705" s="60"/>
      <c r="AB1705" s="60"/>
    </row>
    <row r="1706" spans="8:28" x14ac:dyDescent="0.2">
      <c r="H1706" s="59"/>
      <c r="I1706" s="59"/>
      <c r="J1706" s="59"/>
      <c r="K1706" s="59"/>
      <c r="L1706" s="59"/>
      <c r="M1706" s="59"/>
      <c r="N1706" s="59"/>
      <c r="O1706" s="59"/>
      <c r="P1706" s="59"/>
      <c r="Q1706" s="59"/>
      <c r="R1706" s="59"/>
      <c r="S1706" s="59"/>
      <c r="T1706" s="60"/>
      <c r="AB1706" s="60"/>
    </row>
    <row r="1707" spans="8:28" x14ac:dyDescent="0.2">
      <c r="H1707" s="59"/>
      <c r="I1707" s="59"/>
      <c r="J1707" s="59"/>
      <c r="K1707" s="59"/>
      <c r="L1707" s="59"/>
      <c r="M1707" s="59"/>
      <c r="N1707" s="59"/>
      <c r="O1707" s="59"/>
      <c r="P1707" s="59"/>
      <c r="Q1707" s="59"/>
      <c r="R1707" s="59"/>
      <c r="S1707" s="59"/>
      <c r="T1707" s="60"/>
      <c r="AB1707" s="60"/>
    </row>
    <row r="1708" spans="8:28" x14ac:dyDescent="0.2">
      <c r="H1708" s="59"/>
      <c r="I1708" s="59"/>
      <c r="J1708" s="59"/>
      <c r="K1708" s="59"/>
      <c r="L1708" s="59"/>
      <c r="M1708" s="59"/>
      <c r="N1708" s="59"/>
      <c r="O1708" s="59"/>
      <c r="P1708" s="59"/>
      <c r="Q1708" s="59"/>
      <c r="R1708" s="59"/>
      <c r="S1708" s="59"/>
      <c r="T1708" s="60"/>
      <c r="AB1708" s="60"/>
    </row>
    <row r="1709" spans="8:28" x14ac:dyDescent="0.2">
      <c r="H1709" s="59"/>
      <c r="I1709" s="59"/>
      <c r="J1709" s="59"/>
      <c r="K1709" s="59"/>
      <c r="L1709" s="59"/>
      <c r="M1709" s="59"/>
      <c r="N1709" s="59"/>
      <c r="O1709" s="59"/>
      <c r="P1709" s="59"/>
      <c r="Q1709" s="59"/>
      <c r="R1709" s="59"/>
      <c r="S1709" s="59"/>
      <c r="T1709" s="60"/>
      <c r="AB1709" s="60"/>
    </row>
    <row r="1710" spans="8:28" x14ac:dyDescent="0.2">
      <c r="H1710" s="59"/>
      <c r="I1710" s="59"/>
      <c r="J1710" s="59"/>
      <c r="K1710" s="59"/>
      <c r="L1710" s="59"/>
      <c r="M1710" s="59"/>
      <c r="N1710" s="59"/>
      <c r="O1710" s="59"/>
      <c r="P1710" s="59"/>
      <c r="Q1710" s="59"/>
      <c r="R1710" s="59"/>
      <c r="S1710" s="59"/>
      <c r="T1710" s="60"/>
      <c r="AB1710" s="60"/>
    </row>
    <row r="1711" spans="8:28" x14ac:dyDescent="0.2">
      <c r="H1711" s="59"/>
      <c r="I1711" s="59"/>
      <c r="J1711" s="59"/>
      <c r="K1711" s="59"/>
      <c r="L1711" s="59"/>
      <c r="M1711" s="59"/>
      <c r="N1711" s="59"/>
      <c r="O1711" s="59"/>
      <c r="P1711" s="59"/>
      <c r="Q1711" s="59"/>
      <c r="R1711" s="59"/>
      <c r="S1711" s="59"/>
      <c r="T1711" s="60"/>
      <c r="AB1711" s="60"/>
    </row>
    <row r="1712" spans="8:28" x14ac:dyDescent="0.2">
      <c r="H1712" s="59"/>
      <c r="I1712" s="59"/>
      <c r="J1712" s="59"/>
      <c r="K1712" s="59"/>
      <c r="L1712" s="59"/>
      <c r="M1712" s="59"/>
      <c r="N1712" s="59"/>
      <c r="O1712" s="59"/>
      <c r="P1712" s="59"/>
      <c r="Q1712" s="59"/>
      <c r="R1712" s="59"/>
      <c r="S1712" s="59"/>
      <c r="T1712" s="60"/>
      <c r="AB1712" s="60"/>
    </row>
    <row r="1713" spans="8:28" x14ac:dyDescent="0.2">
      <c r="H1713" s="59"/>
      <c r="I1713" s="59"/>
      <c r="J1713" s="59"/>
      <c r="K1713" s="59"/>
      <c r="L1713" s="59"/>
      <c r="M1713" s="59"/>
      <c r="N1713" s="59"/>
      <c r="O1713" s="59"/>
      <c r="P1713" s="59"/>
      <c r="Q1713" s="59"/>
      <c r="R1713" s="59"/>
      <c r="S1713" s="59"/>
      <c r="T1713" s="60"/>
      <c r="AB1713" s="60"/>
    </row>
    <row r="1714" spans="8:28" x14ac:dyDescent="0.2">
      <c r="H1714" s="59"/>
      <c r="I1714" s="59"/>
      <c r="J1714" s="59"/>
      <c r="K1714" s="59"/>
      <c r="L1714" s="59"/>
      <c r="M1714" s="59"/>
      <c r="N1714" s="59"/>
      <c r="O1714" s="59"/>
      <c r="P1714" s="59"/>
      <c r="Q1714" s="59"/>
      <c r="R1714" s="59"/>
      <c r="S1714" s="59"/>
      <c r="T1714" s="60"/>
      <c r="AB1714" s="60"/>
    </row>
    <row r="1715" spans="8:28" x14ac:dyDescent="0.2">
      <c r="H1715" s="59"/>
      <c r="I1715" s="59"/>
      <c r="J1715" s="59"/>
      <c r="K1715" s="59"/>
      <c r="L1715" s="59"/>
      <c r="M1715" s="59"/>
      <c r="N1715" s="59"/>
      <c r="O1715" s="59"/>
      <c r="P1715" s="59"/>
      <c r="Q1715" s="59"/>
      <c r="R1715" s="59"/>
      <c r="S1715" s="59"/>
      <c r="T1715" s="60"/>
      <c r="AB1715" s="60"/>
    </row>
    <row r="1716" spans="8:28" x14ac:dyDescent="0.2">
      <c r="H1716" s="59"/>
      <c r="I1716" s="59"/>
      <c r="J1716" s="59"/>
      <c r="K1716" s="59"/>
      <c r="L1716" s="59"/>
      <c r="M1716" s="59"/>
      <c r="N1716" s="59"/>
      <c r="O1716" s="59"/>
      <c r="P1716" s="59"/>
      <c r="Q1716" s="59"/>
      <c r="R1716" s="59"/>
      <c r="S1716" s="59"/>
      <c r="T1716" s="60"/>
      <c r="AB1716" s="60"/>
    </row>
    <row r="1717" spans="8:28" x14ac:dyDescent="0.2">
      <c r="H1717" s="59"/>
      <c r="I1717" s="59"/>
      <c r="J1717" s="59"/>
      <c r="K1717" s="59"/>
      <c r="L1717" s="59"/>
      <c r="M1717" s="59"/>
      <c r="N1717" s="59"/>
      <c r="O1717" s="59"/>
      <c r="P1717" s="59"/>
      <c r="Q1717" s="59"/>
      <c r="R1717" s="59"/>
      <c r="S1717" s="59"/>
      <c r="T1717" s="60"/>
      <c r="AB1717" s="60"/>
    </row>
    <row r="1718" spans="8:28" x14ac:dyDescent="0.2">
      <c r="H1718" s="59"/>
      <c r="I1718" s="59"/>
      <c r="J1718" s="59"/>
      <c r="K1718" s="59"/>
      <c r="L1718" s="59"/>
      <c r="M1718" s="59"/>
      <c r="N1718" s="59"/>
      <c r="O1718" s="59"/>
      <c r="P1718" s="59"/>
      <c r="Q1718" s="59"/>
      <c r="R1718" s="59"/>
      <c r="S1718" s="59"/>
      <c r="T1718" s="60"/>
      <c r="AB1718" s="60"/>
    </row>
    <row r="1719" spans="8:28" x14ac:dyDescent="0.2"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59"/>
      <c r="S1719" s="59"/>
      <c r="T1719" s="60"/>
      <c r="AB1719" s="60"/>
    </row>
    <row r="1720" spans="8:28" x14ac:dyDescent="0.2">
      <c r="H1720" s="59"/>
      <c r="I1720" s="59"/>
      <c r="J1720" s="59"/>
      <c r="K1720" s="59"/>
      <c r="L1720" s="59"/>
      <c r="M1720" s="59"/>
      <c r="N1720" s="59"/>
      <c r="O1720" s="59"/>
      <c r="P1720" s="59"/>
      <c r="Q1720" s="59"/>
      <c r="R1720" s="59"/>
      <c r="S1720" s="59"/>
      <c r="T1720" s="60"/>
      <c r="AB1720" s="60"/>
    </row>
    <row r="1721" spans="8:28" x14ac:dyDescent="0.2"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9"/>
      <c r="S1721" s="59"/>
      <c r="T1721" s="60"/>
      <c r="AB1721" s="60"/>
    </row>
    <row r="1722" spans="8:28" x14ac:dyDescent="0.2"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59"/>
      <c r="S1722" s="59"/>
      <c r="T1722" s="60"/>
      <c r="AB1722" s="60"/>
    </row>
    <row r="1723" spans="8:28" x14ac:dyDescent="0.2">
      <c r="H1723" s="59"/>
      <c r="I1723" s="59"/>
      <c r="J1723" s="59"/>
      <c r="K1723" s="59"/>
      <c r="L1723" s="59"/>
      <c r="M1723" s="59"/>
      <c r="N1723" s="59"/>
      <c r="O1723" s="59"/>
      <c r="P1723" s="59"/>
      <c r="Q1723" s="59"/>
      <c r="R1723" s="59"/>
      <c r="S1723" s="59"/>
      <c r="T1723" s="60"/>
      <c r="AB1723" s="60"/>
    </row>
    <row r="1724" spans="8:28" x14ac:dyDescent="0.2"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9"/>
      <c r="S1724" s="59"/>
      <c r="T1724" s="60"/>
      <c r="AB1724" s="60"/>
    </row>
    <row r="1725" spans="8:28" x14ac:dyDescent="0.2">
      <c r="H1725" s="59"/>
      <c r="I1725" s="59"/>
      <c r="J1725" s="59"/>
      <c r="K1725" s="59"/>
      <c r="L1725" s="59"/>
      <c r="M1725" s="59"/>
      <c r="N1725" s="59"/>
      <c r="O1725" s="59"/>
      <c r="P1725" s="59"/>
      <c r="Q1725" s="59"/>
      <c r="R1725" s="59"/>
      <c r="S1725" s="59"/>
      <c r="T1725" s="60"/>
      <c r="AB1725" s="60"/>
    </row>
    <row r="1726" spans="8:28" x14ac:dyDescent="0.2"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59"/>
      <c r="S1726" s="59"/>
      <c r="T1726" s="60"/>
      <c r="AB1726" s="60"/>
    </row>
    <row r="1727" spans="8:28" x14ac:dyDescent="0.2">
      <c r="H1727" s="59"/>
      <c r="I1727" s="59"/>
      <c r="J1727" s="59"/>
      <c r="K1727" s="59"/>
      <c r="L1727" s="59"/>
      <c r="M1727" s="59"/>
      <c r="N1727" s="59"/>
      <c r="O1727" s="59"/>
      <c r="P1727" s="59"/>
      <c r="Q1727" s="59"/>
      <c r="R1727" s="59"/>
      <c r="S1727" s="59"/>
      <c r="T1727" s="60"/>
      <c r="AB1727" s="60"/>
    </row>
    <row r="1728" spans="8:28" x14ac:dyDescent="0.2">
      <c r="H1728" s="59"/>
      <c r="I1728" s="59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  <c r="T1728" s="60"/>
      <c r="AB1728" s="60"/>
    </row>
    <row r="1729" spans="8:28" x14ac:dyDescent="0.2">
      <c r="H1729" s="59"/>
      <c r="I1729" s="59"/>
      <c r="J1729" s="59"/>
      <c r="K1729" s="59"/>
      <c r="L1729" s="59"/>
      <c r="M1729" s="59"/>
      <c r="N1729" s="59"/>
      <c r="O1729" s="59"/>
      <c r="P1729" s="59"/>
      <c r="Q1729" s="59"/>
      <c r="R1729" s="59"/>
      <c r="S1729" s="59"/>
      <c r="T1729" s="60"/>
      <c r="AB1729" s="60"/>
    </row>
    <row r="1730" spans="8:28" x14ac:dyDescent="0.2">
      <c r="H1730" s="59"/>
      <c r="I1730" s="59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  <c r="T1730" s="60"/>
      <c r="AB1730" s="60"/>
    </row>
    <row r="1731" spans="8:28" x14ac:dyDescent="0.2">
      <c r="H1731" s="59"/>
      <c r="I1731" s="59"/>
      <c r="J1731" s="59"/>
      <c r="K1731" s="59"/>
      <c r="L1731" s="59"/>
      <c r="M1731" s="59"/>
      <c r="N1731" s="59"/>
      <c r="O1731" s="59"/>
      <c r="P1731" s="59"/>
      <c r="Q1731" s="59"/>
      <c r="R1731" s="59"/>
      <c r="S1731" s="59"/>
      <c r="T1731" s="60"/>
      <c r="AB1731" s="60"/>
    </row>
    <row r="1732" spans="8:28" x14ac:dyDescent="0.2">
      <c r="H1732" s="59"/>
      <c r="I1732" s="59"/>
      <c r="J1732" s="59"/>
      <c r="K1732" s="59"/>
      <c r="L1732" s="59"/>
      <c r="M1732" s="59"/>
      <c r="N1732" s="59"/>
      <c r="O1732" s="59"/>
      <c r="P1732" s="59"/>
      <c r="Q1732" s="59"/>
      <c r="R1732" s="59"/>
      <c r="S1732" s="59"/>
      <c r="T1732" s="60"/>
      <c r="AB1732" s="60"/>
    </row>
    <row r="1733" spans="8:28" x14ac:dyDescent="0.2">
      <c r="H1733" s="59"/>
      <c r="I1733" s="59"/>
      <c r="J1733" s="59"/>
      <c r="K1733" s="59"/>
      <c r="L1733" s="59"/>
      <c r="M1733" s="59"/>
      <c r="N1733" s="59"/>
      <c r="O1733" s="59"/>
      <c r="P1733" s="59"/>
      <c r="Q1733" s="59"/>
      <c r="R1733" s="59"/>
      <c r="S1733" s="59"/>
      <c r="T1733" s="60"/>
      <c r="AB1733" s="60"/>
    </row>
    <row r="1734" spans="8:28" x14ac:dyDescent="0.2">
      <c r="H1734" s="59"/>
      <c r="I1734" s="59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  <c r="T1734" s="60"/>
      <c r="AB1734" s="60"/>
    </row>
    <row r="1735" spans="8:28" x14ac:dyDescent="0.2">
      <c r="H1735" s="59"/>
      <c r="I1735" s="59"/>
      <c r="J1735" s="59"/>
      <c r="K1735" s="59"/>
      <c r="L1735" s="59"/>
      <c r="M1735" s="59"/>
      <c r="N1735" s="59"/>
      <c r="O1735" s="59"/>
      <c r="P1735" s="59"/>
      <c r="Q1735" s="59"/>
      <c r="R1735" s="59"/>
      <c r="S1735" s="59"/>
      <c r="T1735" s="60"/>
      <c r="AB1735" s="60"/>
    </row>
    <row r="1736" spans="8:28" x14ac:dyDescent="0.2">
      <c r="H1736" s="59"/>
      <c r="I1736" s="59"/>
      <c r="J1736" s="59"/>
      <c r="K1736" s="59"/>
      <c r="L1736" s="59"/>
      <c r="M1736" s="59"/>
      <c r="N1736" s="59"/>
      <c r="O1736" s="59"/>
      <c r="P1736" s="59"/>
      <c r="Q1736" s="59"/>
      <c r="R1736" s="59"/>
      <c r="S1736" s="59"/>
      <c r="T1736" s="60"/>
      <c r="AB1736" s="60"/>
    </row>
    <row r="1737" spans="8:28" x14ac:dyDescent="0.2">
      <c r="H1737" s="59"/>
      <c r="I1737" s="59"/>
      <c r="J1737" s="59"/>
      <c r="K1737" s="59"/>
      <c r="L1737" s="59"/>
      <c r="M1737" s="59"/>
      <c r="N1737" s="59"/>
      <c r="O1737" s="59"/>
      <c r="P1737" s="59"/>
      <c r="Q1737" s="59"/>
      <c r="R1737" s="59"/>
      <c r="S1737" s="59"/>
      <c r="T1737" s="60"/>
      <c r="AB1737" s="60"/>
    </row>
    <row r="1738" spans="8:28" x14ac:dyDescent="0.2">
      <c r="H1738" s="59"/>
      <c r="I1738" s="59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  <c r="T1738" s="60"/>
      <c r="AB1738" s="60"/>
    </row>
    <row r="1739" spans="8:28" x14ac:dyDescent="0.2">
      <c r="H1739" s="59"/>
      <c r="I1739" s="59"/>
      <c r="J1739" s="59"/>
      <c r="K1739" s="59"/>
      <c r="L1739" s="59"/>
      <c r="M1739" s="59"/>
      <c r="N1739" s="59"/>
      <c r="O1739" s="59"/>
      <c r="P1739" s="59"/>
      <c r="Q1739" s="59"/>
      <c r="R1739" s="59"/>
      <c r="S1739" s="59"/>
      <c r="T1739" s="60"/>
      <c r="AB1739" s="60"/>
    </row>
    <row r="1740" spans="8:28" x14ac:dyDescent="0.2"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59"/>
      <c r="S1740" s="59"/>
      <c r="T1740" s="60"/>
      <c r="AB1740" s="60"/>
    </row>
    <row r="1741" spans="8:28" x14ac:dyDescent="0.2">
      <c r="H1741" s="59"/>
      <c r="I1741" s="59"/>
      <c r="J1741" s="59"/>
      <c r="K1741" s="59"/>
      <c r="L1741" s="59"/>
      <c r="M1741" s="59"/>
      <c r="N1741" s="59"/>
      <c r="O1741" s="59"/>
      <c r="P1741" s="59"/>
      <c r="Q1741" s="59"/>
      <c r="R1741" s="59"/>
      <c r="S1741" s="59"/>
      <c r="T1741" s="60"/>
      <c r="AB1741" s="60"/>
    </row>
    <row r="1742" spans="8:28" x14ac:dyDescent="0.2">
      <c r="H1742" s="59"/>
      <c r="I1742" s="59"/>
      <c r="J1742" s="59"/>
      <c r="K1742" s="59"/>
      <c r="L1742" s="59"/>
      <c r="M1742" s="59"/>
      <c r="N1742" s="59"/>
      <c r="O1742" s="59"/>
      <c r="P1742" s="59"/>
      <c r="Q1742" s="59"/>
      <c r="R1742" s="59"/>
      <c r="S1742" s="59"/>
      <c r="T1742" s="60"/>
      <c r="AB1742" s="60"/>
    </row>
    <row r="1743" spans="8:28" x14ac:dyDescent="0.2"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59"/>
      <c r="S1743" s="59"/>
      <c r="T1743" s="60"/>
      <c r="AB1743" s="60"/>
    </row>
    <row r="1744" spans="8:28" x14ac:dyDescent="0.2">
      <c r="H1744" s="59"/>
      <c r="I1744" s="59"/>
      <c r="J1744" s="59"/>
      <c r="K1744" s="59"/>
      <c r="L1744" s="59"/>
      <c r="M1744" s="59"/>
      <c r="N1744" s="59"/>
      <c r="O1744" s="59"/>
      <c r="P1744" s="59"/>
      <c r="Q1744" s="59"/>
      <c r="R1744" s="59"/>
      <c r="S1744" s="59"/>
      <c r="T1744" s="60"/>
      <c r="AB1744" s="60"/>
    </row>
    <row r="1745" spans="8:28" x14ac:dyDescent="0.2">
      <c r="H1745" s="59"/>
      <c r="I1745" s="59"/>
      <c r="J1745" s="59"/>
      <c r="K1745" s="59"/>
      <c r="L1745" s="59"/>
      <c r="M1745" s="59"/>
      <c r="N1745" s="59"/>
      <c r="O1745" s="59"/>
      <c r="P1745" s="59"/>
      <c r="Q1745" s="59"/>
      <c r="R1745" s="59"/>
      <c r="S1745" s="59"/>
      <c r="T1745" s="60"/>
      <c r="AB1745" s="60"/>
    </row>
    <row r="1746" spans="8:28" x14ac:dyDescent="0.2">
      <c r="H1746" s="59"/>
      <c r="I1746" s="59"/>
      <c r="J1746" s="59"/>
      <c r="K1746" s="59"/>
      <c r="L1746" s="59"/>
      <c r="M1746" s="59"/>
      <c r="N1746" s="59"/>
      <c r="O1746" s="59"/>
      <c r="P1746" s="59"/>
      <c r="Q1746" s="59"/>
      <c r="R1746" s="59"/>
      <c r="S1746" s="59"/>
      <c r="T1746" s="60"/>
      <c r="AB1746" s="60"/>
    </row>
    <row r="1747" spans="8:28" x14ac:dyDescent="0.2">
      <c r="H1747" s="59"/>
      <c r="I1747" s="59"/>
      <c r="J1747" s="59"/>
      <c r="K1747" s="59"/>
      <c r="L1747" s="59"/>
      <c r="M1747" s="59"/>
      <c r="N1747" s="59"/>
      <c r="O1747" s="59"/>
      <c r="P1747" s="59"/>
      <c r="Q1747" s="59"/>
      <c r="R1747" s="59"/>
      <c r="S1747" s="59"/>
      <c r="T1747" s="60"/>
      <c r="AB1747" s="60"/>
    </row>
    <row r="1748" spans="8:28" x14ac:dyDescent="0.2">
      <c r="H1748" s="59"/>
      <c r="I1748" s="59"/>
      <c r="J1748" s="59"/>
      <c r="K1748" s="59"/>
      <c r="L1748" s="59"/>
      <c r="M1748" s="59"/>
      <c r="N1748" s="59"/>
      <c r="O1748" s="59"/>
      <c r="P1748" s="59"/>
      <c r="Q1748" s="59"/>
      <c r="R1748" s="59"/>
      <c r="S1748" s="59"/>
      <c r="T1748" s="60"/>
      <c r="AB1748" s="60"/>
    </row>
    <row r="1749" spans="8:28" x14ac:dyDescent="0.2">
      <c r="H1749" s="59"/>
      <c r="I1749" s="59"/>
      <c r="J1749" s="59"/>
      <c r="K1749" s="59"/>
      <c r="L1749" s="59"/>
      <c r="M1749" s="59"/>
      <c r="N1749" s="59"/>
      <c r="O1749" s="59"/>
      <c r="P1749" s="59"/>
      <c r="Q1749" s="59"/>
      <c r="R1749" s="59"/>
      <c r="S1749" s="59"/>
      <c r="T1749" s="60"/>
      <c r="AB1749" s="60"/>
    </row>
    <row r="1750" spans="8:28" x14ac:dyDescent="0.2">
      <c r="H1750" s="59"/>
      <c r="I1750" s="59"/>
      <c r="J1750" s="59"/>
      <c r="K1750" s="59"/>
      <c r="L1750" s="59"/>
      <c r="M1750" s="59"/>
      <c r="N1750" s="59"/>
      <c r="O1750" s="59"/>
      <c r="P1750" s="59"/>
      <c r="Q1750" s="59"/>
      <c r="R1750" s="59"/>
      <c r="S1750" s="59"/>
      <c r="T1750" s="60"/>
      <c r="AB1750" s="60"/>
    </row>
    <row r="1751" spans="8:28" x14ac:dyDescent="0.2">
      <c r="H1751" s="59"/>
      <c r="I1751" s="59"/>
      <c r="J1751" s="59"/>
      <c r="K1751" s="59"/>
      <c r="L1751" s="59"/>
      <c r="M1751" s="59"/>
      <c r="N1751" s="59"/>
      <c r="O1751" s="59"/>
      <c r="P1751" s="59"/>
      <c r="Q1751" s="59"/>
      <c r="R1751" s="59"/>
      <c r="S1751" s="59"/>
      <c r="T1751" s="60"/>
      <c r="AB1751" s="60"/>
    </row>
    <row r="1752" spans="8:28" x14ac:dyDescent="0.2">
      <c r="H1752" s="59"/>
      <c r="I1752" s="59"/>
      <c r="J1752" s="59"/>
      <c r="K1752" s="59"/>
      <c r="L1752" s="59"/>
      <c r="M1752" s="59"/>
      <c r="N1752" s="59"/>
      <c r="O1752" s="59"/>
      <c r="P1752" s="59"/>
      <c r="Q1752" s="59"/>
      <c r="R1752" s="59"/>
      <c r="S1752" s="59"/>
      <c r="T1752" s="60"/>
      <c r="AB1752" s="60"/>
    </row>
    <row r="1753" spans="8:28" x14ac:dyDescent="0.2">
      <c r="H1753" s="59"/>
      <c r="I1753" s="59"/>
      <c r="J1753" s="59"/>
      <c r="K1753" s="59"/>
      <c r="L1753" s="59"/>
      <c r="M1753" s="59"/>
      <c r="N1753" s="59"/>
      <c r="O1753" s="59"/>
      <c r="P1753" s="59"/>
      <c r="Q1753" s="59"/>
      <c r="R1753" s="59"/>
      <c r="S1753" s="59"/>
      <c r="T1753" s="60"/>
      <c r="AB1753" s="60"/>
    </row>
    <row r="1754" spans="8:28" x14ac:dyDescent="0.2">
      <c r="H1754" s="59"/>
      <c r="I1754" s="59"/>
      <c r="J1754" s="59"/>
      <c r="K1754" s="59"/>
      <c r="L1754" s="59"/>
      <c r="M1754" s="59"/>
      <c r="N1754" s="59"/>
      <c r="O1754" s="59"/>
      <c r="P1754" s="59"/>
      <c r="Q1754" s="59"/>
      <c r="R1754" s="59"/>
      <c r="S1754" s="59"/>
      <c r="T1754" s="60"/>
      <c r="AB1754" s="60"/>
    </row>
    <row r="1755" spans="8:28" x14ac:dyDescent="0.2">
      <c r="H1755" s="59"/>
      <c r="I1755" s="59"/>
      <c r="J1755" s="59"/>
      <c r="K1755" s="59"/>
      <c r="L1755" s="59"/>
      <c r="M1755" s="59"/>
      <c r="N1755" s="59"/>
      <c r="O1755" s="59"/>
      <c r="P1755" s="59"/>
      <c r="Q1755" s="59"/>
      <c r="R1755" s="59"/>
      <c r="S1755" s="59"/>
      <c r="T1755" s="60"/>
      <c r="AB1755" s="60"/>
    </row>
    <row r="1756" spans="8:28" x14ac:dyDescent="0.2">
      <c r="H1756" s="59"/>
      <c r="I1756" s="59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  <c r="T1756" s="60"/>
      <c r="AB1756" s="60"/>
    </row>
    <row r="1757" spans="8:28" x14ac:dyDescent="0.2">
      <c r="H1757" s="59"/>
      <c r="I1757" s="59"/>
      <c r="J1757" s="59"/>
      <c r="K1757" s="59"/>
      <c r="L1757" s="59"/>
      <c r="M1757" s="59"/>
      <c r="N1757" s="59"/>
      <c r="O1757" s="59"/>
      <c r="P1757" s="59"/>
      <c r="Q1757" s="59"/>
      <c r="R1757" s="59"/>
      <c r="S1757" s="59"/>
      <c r="T1757" s="60"/>
      <c r="AB1757" s="60"/>
    </row>
    <row r="1758" spans="8:28" x14ac:dyDescent="0.2">
      <c r="H1758" s="59"/>
      <c r="I1758" s="59"/>
      <c r="J1758" s="59"/>
      <c r="K1758" s="59"/>
      <c r="L1758" s="59"/>
      <c r="M1758" s="59"/>
      <c r="N1758" s="59"/>
      <c r="O1758" s="59"/>
      <c r="P1758" s="59"/>
      <c r="Q1758" s="59"/>
      <c r="R1758" s="59"/>
      <c r="S1758" s="59"/>
      <c r="T1758" s="60"/>
      <c r="AB1758" s="60"/>
    </row>
    <row r="1759" spans="8:28" x14ac:dyDescent="0.2">
      <c r="H1759" s="59"/>
      <c r="I1759" s="59"/>
      <c r="J1759" s="59"/>
      <c r="K1759" s="59"/>
      <c r="L1759" s="59"/>
      <c r="M1759" s="59"/>
      <c r="N1759" s="59"/>
      <c r="O1759" s="59"/>
      <c r="P1759" s="59"/>
      <c r="Q1759" s="59"/>
      <c r="R1759" s="59"/>
      <c r="S1759" s="59"/>
      <c r="T1759" s="60"/>
      <c r="AB1759" s="60"/>
    </row>
    <row r="1760" spans="8:28" x14ac:dyDescent="0.2">
      <c r="H1760" s="59"/>
      <c r="I1760" s="59"/>
      <c r="J1760" s="59"/>
      <c r="K1760" s="59"/>
      <c r="L1760" s="59"/>
      <c r="M1760" s="59"/>
      <c r="N1760" s="59"/>
      <c r="O1760" s="59"/>
      <c r="P1760" s="59"/>
      <c r="Q1760" s="59"/>
      <c r="R1760" s="59"/>
      <c r="S1760" s="59"/>
      <c r="T1760" s="60"/>
      <c r="AB1760" s="60"/>
    </row>
    <row r="1761" spans="8:28" x14ac:dyDescent="0.2">
      <c r="H1761" s="59"/>
      <c r="I1761" s="59"/>
      <c r="J1761" s="59"/>
      <c r="K1761" s="59"/>
      <c r="L1761" s="59"/>
      <c r="M1761" s="59"/>
      <c r="N1761" s="59"/>
      <c r="O1761" s="59"/>
      <c r="P1761" s="59"/>
      <c r="Q1761" s="59"/>
      <c r="R1761" s="59"/>
      <c r="S1761" s="59"/>
      <c r="T1761" s="60"/>
      <c r="AB1761" s="60"/>
    </row>
    <row r="1762" spans="8:28" x14ac:dyDescent="0.2"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  <c r="T1762" s="60"/>
      <c r="AB1762" s="60"/>
    </row>
    <row r="1763" spans="8:28" x14ac:dyDescent="0.2">
      <c r="H1763" s="59"/>
      <c r="I1763" s="59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  <c r="T1763" s="60"/>
      <c r="AB1763" s="60"/>
    </row>
    <row r="1764" spans="8:28" x14ac:dyDescent="0.2"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9"/>
      <c r="S1764" s="59"/>
      <c r="T1764" s="60"/>
      <c r="AB1764" s="60"/>
    </row>
    <row r="1765" spans="8:28" x14ac:dyDescent="0.2"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59"/>
      <c r="S1765" s="59"/>
      <c r="T1765" s="60"/>
      <c r="AB1765" s="60"/>
    </row>
    <row r="1766" spans="8:28" x14ac:dyDescent="0.2"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  <c r="T1766" s="60"/>
      <c r="AB1766" s="60"/>
    </row>
    <row r="1767" spans="8:28" x14ac:dyDescent="0.2"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60"/>
      <c r="AB1767" s="60"/>
    </row>
    <row r="1768" spans="8:28" x14ac:dyDescent="0.2">
      <c r="H1768" s="59"/>
      <c r="I1768" s="59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  <c r="T1768" s="60"/>
      <c r="AB1768" s="60"/>
    </row>
    <row r="1769" spans="8:28" x14ac:dyDescent="0.2">
      <c r="H1769" s="59"/>
      <c r="I1769" s="59"/>
      <c r="J1769" s="59"/>
      <c r="K1769" s="59"/>
      <c r="L1769" s="59"/>
      <c r="M1769" s="59"/>
      <c r="N1769" s="59"/>
      <c r="O1769" s="59"/>
      <c r="P1769" s="59"/>
      <c r="Q1769" s="59"/>
      <c r="R1769" s="59"/>
      <c r="S1769" s="59"/>
      <c r="T1769" s="60"/>
      <c r="AB1769" s="60"/>
    </row>
    <row r="1770" spans="8:28" x14ac:dyDescent="0.2">
      <c r="H1770" s="59"/>
      <c r="I1770" s="59"/>
      <c r="J1770" s="59"/>
      <c r="K1770" s="59"/>
      <c r="L1770" s="59"/>
      <c r="M1770" s="59"/>
      <c r="N1770" s="59"/>
      <c r="O1770" s="59"/>
      <c r="P1770" s="59"/>
      <c r="Q1770" s="59"/>
      <c r="R1770" s="59"/>
      <c r="S1770" s="59"/>
      <c r="T1770" s="60"/>
      <c r="AB1770" s="60"/>
    </row>
    <row r="1771" spans="8:28" x14ac:dyDescent="0.2">
      <c r="H1771" s="59"/>
      <c r="I1771" s="59"/>
      <c r="J1771" s="59"/>
      <c r="K1771" s="59"/>
      <c r="L1771" s="59"/>
      <c r="M1771" s="59"/>
      <c r="N1771" s="59"/>
      <c r="O1771" s="59"/>
      <c r="P1771" s="59"/>
      <c r="Q1771" s="59"/>
      <c r="R1771" s="59"/>
      <c r="S1771" s="59"/>
      <c r="T1771" s="60"/>
      <c r="AB1771" s="60"/>
    </row>
    <row r="1772" spans="8:28" x14ac:dyDescent="0.2">
      <c r="H1772" s="59"/>
      <c r="I1772" s="59"/>
      <c r="J1772" s="59"/>
      <c r="K1772" s="59"/>
      <c r="L1772" s="59"/>
      <c r="M1772" s="59"/>
      <c r="N1772" s="59"/>
      <c r="O1772" s="59"/>
      <c r="P1772" s="59"/>
      <c r="Q1772" s="59"/>
      <c r="R1772" s="59"/>
      <c r="S1772" s="59"/>
      <c r="T1772" s="60"/>
      <c r="AB1772" s="60"/>
    </row>
    <row r="1773" spans="8:28" x14ac:dyDescent="0.2">
      <c r="H1773" s="59"/>
      <c r="I1773" s="59"/>
      <c r="J1773" s="59"/>
      <c r="K1773" s="59"/>
      <c r="L1773" s="59"/>
      <c r="M1773" s="59"/>
      <c r="N1773" s="59"/>
      <c r="O1773" s="59"/>
      <c r="P1773" s="59"/>
      <c r="Q1773" s="59"/>
      <c r="R1773" s="59"/>
      <c r="S1773" s="59"/>
      <c r="T1773" s="60"/>
      <c r="AB1773" s="60"/>
    </row>
    <row r="1774" spans="8:28" x14ac:dyDescent="0.2">
      <c r="H1774" s="59"/>
      <c r="I1774" s="59"/>
      <c r="J1774" s="59"/>
      <c r="K1774" s="59"/>
      <c r="L1774" s="59"/>
      <c r="M1774" s="59"/>
      <c r="N1774" s="59"/>
      <c r="O1774" s="59"/>
      <c r="P1774" s="59"/>
      <c r="Q1774" s="59"/>
      <c r="R1774" s="59"/>
      <c r="S1774" s="59"/>
      <c r="T1774" s="60"/>
      <c r="AB1774" s="60"/>
    </row>
    <row r="1775" spans="8:28" x14ac:dyDescent="0.2">
      <c r="H1775" s="59"/>
      <c r="I1775" s="59"/>
      <c r="J1775" s="59"/>
      <c r="K1775" s="59"/>
      <c r="L1775" s="59"/>
      <c r="M1775" s="59"/>
      <c r="N1775" s="59"/>
      <c r="O1775" s="59"/>
      <c r="P1775" s="59"/>
      <c r="Q1775" s="59"/>
      <c r="R1775" s="59"/>
      <c r="S1775" s="59"/>
      <c r="T1775" s="60"/>
      <c r="AB1775" s="60"/>
    </row>
    <row r="1776" spans="8:28" x14ac:dyDescent="0.2">
      <c r="H1776" s="59"/>
      <c r="I1776" s="59"/>
      <c r="J1776" s="59"/>
      <c r="K1776" s="59"/>
      <c r="L1776" s="59"/>
      <c r="M1776" s="59"/>
      <c r="N1776" s="59"/>
      <c r="O1776" s="59"/>
      <c r="P1776" s="59"/>
      <c r="Q1776" s="59"/>
      <c r="R1776" s="59"/>
      <c r="S1776" s="59"/>
      <c r="T1776" s="60"/>
      <c r="AB1776" s="60"/>
    </row>
    <row r="1777" spans="8:28" x14ac:dyDescent="0.2">
      <c r="H1777" s="59"/>
      <c r="I1777" s="59"/>
      <c r="J1777" s="59"/>
      <c r="K1777" s="59"/>
      <c r="L1777" s="59"/>
      <c r="M1777" s="59"/>
      <c r="N1777" s="59"/>
      <c r="O1777" s="59"/>
      <c r="P1777" s="59"/>
      <c r="Q1777" s="59"/>
      <c r="R1777" s="59"/>
      <c r="S1777" s="59"/>
      <c r="T1777" s="60"/>
      <c r="AB1777" s="60"/>
    </row>
  </sheetData>
  <mergeCells count="21">
    <mergeCell ref="AG3:AJ3"/>
    <mergeCell ref="AK3:AM3"/>
    <mergeCell ref="AN3:AR3"/>
    <mergeCell ref="AG1:AJ1"/>
    <mergeCell ref="AK1:AM1"/>
    <mergeCell ref="AN1:AR1"/>
    <mergeCell ref="AS1:AS2"/>
    <mergeCell ref="AB1:AE1"/>
    <mergeCell ref="H1:H2"/>
    <mergeCell ref="I1:N1"/>
    <mergeCell ref="O1:O2"/>
    <mergeCell ref="Z1:Z2"/>
    <mergeCell ref="T1:X1"/>
    <mergeCell ref="A1:A2"/>
    <mergeCell ref="B1:B2"/>
    <mergeCell ref="C1:C2"/>
    <mergeCell ref="D1:D2"/>
    <mergeCell ref="P1:S1"/>
    <mergeCell ref="E1:E2"/>
    <mergeCell ref="F1:F2"/>
    <mergeCell ref="G1:G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zał.informacja na Zarząd wnios2</vt:lpstr>
      <vt:lpstr>Arkusz2</vt:lpstr>
      <vt:lpstr>Arkusz3</vt:lpstr>
      <vt:lpstr>Arkusz4</vt:lpstr>
      <vt:lpstr>Arkusz2!Obszar_wydruku</vt:lpstr>
      <vt:lpstr>Arkusz3!Obszar_wydruku</vt:lpstr>
      <vt:lpstr>'zał.informacja na Zarząd wnios2'!Obszar_wydruku</vt:lpstr>
      <vt:lpstr>Arkusz3!Tytuły_wydruku</vt:lpstr>
      <vt:lpstr>'zał.informacja na Zarząd wnios2'!Tytuły_wydruku</vt:lpstr>
    </vt:vector>
  </TitlesOfParts>
  <Company>Urząd Marszałkowski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Chmielińska Jadwiga</cp:lastModifiedBy>
  <cp:lastPrinted>2016-12-06T13:15:21Z</cp:lastPrinted>
  <dcterms:created xsi:type="dcterms:W3CDTF">1999-05-26T07:44:13Z</dcterms:created>
  <dcterms:modified xsi:type="dcterms:W3CDTF">2016-12-08T13:37:41Z</dcterms:modified>
</cp:coreProperties>
</file>